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附件1" sheetId="3" r:id="rId1"/>
    <sheet name="附件2" sheetId="2" r:id="rId2"/>
  </sheets>
  <definedNames>
    <definedName name="_xlnm._FilterDatabase" localSheetId="0" hidden="1">附件1!$A$6:$J$31</definedName>
    <definedName name="_xlnm.Print_Titles" localSheetId="0">附件1!$3:$6</definedName>
    <definedName name="_xlnm.Print_Titles" localSheetId="1">附件2!$2:$4</definedName>
  </definedNames>
  <calcPr calcId="144525"/>
</workbook>
</file>

<file path=xl/sharedStrings.xml><?xml version="1.0" encoding="utf-8"?>
<sst xmlns="http://schemas.openxmlformats.org/spreadsheetml/2006/main" count="215" uniqueCount="136">
  <si>
    <t>附件1</t>
  </si>
  <si>
    <t>区级领导包抓建档立卡贫困村分工表</t>
  </si>
  <si>
    <t>序号</t>
  </si>
  <si>
    <t>乡镇</t>
  </si>
  <si>
    <t>村（社区）名称</t>
  </si>
  <si>
    <t>贫困人口
总数</t>
  </si>
  <si>
    <t>村性质</t>
  </si>
  <si>
    <t>结对帮扶单位</t>
  </si>
  <si>
    <t>贫困村
出列时间</t>
  </si>
  <si>
    <t>包村领导</t>
  </si>
  <si>
    <t>职务</t>
  </si>
  <si>
    <t>户数</t>
  </si>
  <si>
    <t>人数</t>
  </si>
  <si>
    <t>扁担沟镇</t>
  </si>
  <si>
    <t>黄沙窝村</t>
  </si>
  <si>
    <t>建档立卡贫困村</t>
  </si>
  <si>
    <t>区委组织部  区税务局</t>
  </si>
  <si>
    <r>
      <rPr>
        <sz val="10"/>
        <rFont val="Times New Roman"/>
        <charset val="134"/>
      </rPr>
      <t>2018</t>
    </r>
    <r>
      <rPr>
        <sz val="10"/>
        <rFont val="仿宋_GB2312"/>
        <charset val="134"/>
      </rPr>
      <t>年</t>
    </r>
  </si>
  <si>
    <t>温丽娟</t>
  </si>
  <si>
    <t>区委常委、组织部长</t>
  </si>
  <si>
    <t>西沟沿村</t>
  </si>
  <si>
    <t>区财政局  区发改局  区统计局  区妇联</t>
  </si>
  <si>
    <t>宗立冬</t>
  </si>
  <si>
    <t>区委常委、政府常务副区长</t>
  </si>
  <si>
    <t>南梁村</t>
  </si>
  <si>
    <t>区委宣传部  区司法局  区卫健局、区网信办</t>
  </si>
  <si>
    <t>李  宁</t>
  </si>
  <si>
    <t>区委常委、宣传部部长</t>
  </si>
  <si>
    <t>五里坡村</t>
  </si>
  <si>
    <t>区纪委监委  区水务局</t>
  </si>
  <si>
    <t>兰  林</t>
  </si>
  <si>
    <t>区委常委、纪委书记、监委主任</t>
  </si>
  <si>
    <t>海子井村</t>
  </si>
  <si>
    <t>区住建和交通局  区法院   
区城乡环卫中心</t>
  </si>
  <si>
    <t>赵丽亭</t>
  </si>
  <si>
    <t>区政府副区长</t>
  </si>
  <si>
    <t>石家窑村</t>
  </si>
  <si>
    <t>吴忠市委办  吴忠国家农业科技园区管理委员会</t>
  </si>
  <si>
    <t>吴家沟村</t>
  </si>
  <si>
    <t>吴忠市纪委  吴忠国家农业科技园区管理委员会</t>
  </si>
  <si>
    <t>同利村</t>
  </si>
  <si>
    <t xml:space="preserve">区委办  区政府办  区政协办  区人大办  区人武部  
区委政法委  区农业农村局  区公安分局  区教育局  
区科技局 区民政局  区工信和商务局  区人社局  
区卫健局  区水务局  区审批服务局  区机关事务管理中心  区供销社  扁担沟镇  </t>
  </si>
  <si>
    <r>
      <rPr>
        <sz val="10"/>
        <rFont val="Times New Roman"/>
        <charset val="134"/>
      </rPr>
      <t>2019</t>
    </r>
    <r>
      <rPr>
        <sz val="10"/>
        <rFont val="仿宋_GB2312"/>
        <charset val="134"/>
      </rPr>
      <t>年</t>
    </r>
  </si>
  <si>
    <t>赵彦林</t>
  </si>
  <si>
    <t>区委副书记、政法委书记</t>
  </si>
  <si>
    <t>赵家沟村</t>
  </si>
  <si>
    <t>吴忠市审计局  吴忠国家农业科技园区管理委员会
区退役军人事务局  区医保局</t>
  </si>
  <si>
    <t>杨有凯</t>
  </si>
  <si>
    <t>利原村</t>
  </si>
  <si>
    <t>吴忠市财政局  吴忠国家农业科技园区管理委员会  
区编办</t>
  </si>
  <si>
    <t>陈  宇</t>
  </si>
  <si>
    <t>区人大常委会主任</t>
  </si>
  <si>
    <t>利同新村</t>
  </si>
  <si>
    <t>吴忠市政研室  吴忠市机关工委  
吴忠国家农业科技园区管理委员会  区政研室</t>
  </si>
  <si>
    <t>赵  峰</t>
  </si>
  <si>
    <t>区政协主席</t>
  </si>
  <si>
    <t>扁担沟村</t>
  </si>
  <si>
    <t>非建档立卡贫困村</t>
  </si>
  <si>
    <t xml:space="preserve">区检察院  区自然资源局 </t>
  </si>
  <si>
    <t>/</t>
  </si>
  <si>
    <t>烽火墩村</t>
  </si>
  <si>
    <t xml:space="preserve">区民政局  团区委  </t>
  </si>
  <si>
    <t>马金鹏</t>
  </si>
  <si>
    <t>区人大常委会副主任</t>
  </si>
  <si>
    <t>高糜子湾村</t>
  </si>
  <si>
    <t>区自然资源局  市场监管分局</t>
  </si>
  <si>
    <t>双吉沟村</t>
  </si>
  <si>
    <t xml:space="preserve">区工信和商务局   区审计局 </t>
  </si>
  <si>
    <t>马长军</t>
  </si>
  <si>
    <t>渠口村</t>
  </si>
  <si>
    <t xml:space="preserve">区政府办（信访局）   区公安分局   </t>
  </si>
  <si>
    <t>闵  波</t>
  </si>
  <si>
    <t>渔光湖村</t>
  </si>
  <si>
    <t>生态移民村</t>
  </si>
  <si>
    <t xml:space="preserve">区法院  区检察院  区综合执法局  区卫健局 
  区应急管理局  </t>
  </si>
  <si>
    <t>李玉山</t>
  </si>
  <si>
    <t>区委副书记、政府区长</t>
  </si>
  <si>
    <t>金银滩镇</t>
  </si>
  <si>
    <t>灵白村</t>
  </si>
  <si>
    <t>区委统战部（民族宗教事务局）  
区文化旅游体育广电局</t>
  </si>
  <si>
    <t>周忠德</t>
  </si>
  <si>
    <t>区委常委、统战部部长</t>
  </si>
  <si>
    <t>银新村</t>
  </si>
  <si>
    <t xml:space="preserve">区税务局  区总工会  </t>
  </si>
  <si>
    <t>李娟清</t>
  </si>
  <si>
    <t>区政协副主席</t>
  </si>
  <si>
    <t>古城镇</t>
  </si>
  <si>
    <t>清宁河社区</t>
  </si>
  <si>
    <t>“十三五”劳务移民安置社区</t>
  </si>
  <si>
    <t>古城镇人民政府</t>
  </si>
  <si>
    <t>上桥镇</t>
  </si>
  <si>
    <t>涝河桥村</t>
  </si>
  <si>
    <t>上桥镇人民政府</t>
  </si>
  <si>
    <t>胜利镇</t>
  </si>
  <si>
    <t>上桥社区</t>
  </si>
  <si>
    <t>胜利镇人民政府</t>
  </si>
  <si>
    <t>郭建成</t>
  </si>
  <si>
    <t>金星镇</t>
  </si>
  <si>
    <t>富平社区</t>
  </si>
  <si>
    <t>金星镇人民政府</t>
  </si>
  <si>
    <t>张志军</t>
  </si>
  <si>
    <t>板桥乡</t>
  </si>
  <si>
    <t>梁湾中心村</t>
  </si>
  <si>
    <t>板桥乡人民政府</t>
  </si>
  <si>
    <t>杨学武</t>
  </si>
  <si>
    <t>合计</t>
  </si>
  <si>
    <t>附件2</t>
  </si>
  <si>
    <t>挂牌作战责任领导名单</t>
  </si>
  <si>
    <t>行政村
（社区）</t>
  </si>
  <si>
    <t>挂牌作战原因</t>
  </si>
  <si>
    <t>挂牌作战责任领导</t>
  </si>
  <si>
    <t>厅级领导</t>
  </si>
  <si>
    <t>单位及职务</t>
  </si>
  <si>
    <t>处级领导</t>
  </si>
  <si>
    <t>贫困发生率高于1%的
贫困村</t>
  </si>
  <si>
    <t>陈克安</t>
  </si>
  <si>
    <t>市政协副主席</t>
  </si>
  <si>
    <t>周  涛
陈  宇</t>
  </si>
  <si>
    <t>区委书记
区人大常委会主任</t>
  </si>
  <si>
    <t>剩余贫困人口较多的贫困村</t>
  </si>
  <si>
    <t>剩余贫困人口超过100人的“十三五”劳务移民安置区</t>
  </si>
  <si>
    <t>宋海燕</t>
  </si>
  <si>
    <t>市政府副市长</t>
  </si>
  <si>
    <t>李玉山
杨有凯</t>
  </si>
  <si>
    <t>区委副书记、政府区长
区政府副区长</t>
  </si>
  <si>
    <t>金积镇</t>
  </si>
  <si>
    <t>金丰社区</t>
  </si>
  <si>
    <t>遗留问题较多的
“十二五”劳务移民安置区</t>
  </si>
  <si>
    <t>何本源</t>
  </si>
  <si>
    <t>赵  峰
赵丽亭</t>
  </si>
  <si>
    <t>区政协主席
区政府副区长</t>
  </si>
  <si>
    <t>蔡桥中心村</t>
  </si>
  <si>
    <t>马银静</t>
  </si>
  <si>
    <t>市人大常委会副主任</t>
  </si>
  <si>
    <t>周忠德
马金鹏</t>
  </si>
  <si>
    <t>区委常委、统战部部长
区人大常委会副主任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</si>
</sst>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2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等线"/>
      <charset val="134"/>
      <scheme val="minor"/>
    </font>
    <font>
      <sz val="11"/>
      <color indexed="8"/>
      <name val="仿宋_GB2312"/>
      <charset val="134"/>
    </font>
    <font>
      <sz val="11"/>
      <color indexed="8"/>
      <name val="仿宋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24"/>
      <name val="方正小标宋简体"/>
      <charset val="134"/>
    </font>
    <font>
      <b/>
      <sz val="10"/>
      <name val="仿宋_GB2312"/>
      <charset val="134"/>
    </font>
    <font>
      <sz val="10"/>
      <name val="Times New Roman"/>
      <charset val="134"/>
    </font>
    <font>
      <sz val="10"/>
      <name val="仿宋"/>
      <charset val="134"/>
    </font>
    <font>
      <sz val="10"/>
      <color indexed="8"/>
      <name val="Times New Roman"/>
      <charset val="134"/>
    </font>
    <font>
      <sz val="10"/>
      <color indexed="8"/>
      <name val="仿宋"/>
      <charset val="134"/>
    </font>
    <font>
      <b/>
      <sz val="12"/>
      <color indexed="8"/>
      <name val="楷体"/>
      <charset val="134"/>
    </font>
    <font>
      <sz val="12"/>
      <color indexed="8"/>
      <name val="Times New Roman"/>
      <charset val="134"/>
    </font>
    <font>
      <b/>
      <sz val="10"/>
      <color indexed="8"/>
      <name val="仿宋_GB2312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2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40" fillId="10" borderId="12" applyNumberFormat="0" applyAlignment="0" applyProtection="0">
      <alignment vertical="center"/>
    </xf>
    <xf numFmtId="0" fontId="36" fillId="27" borderId="1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51" applyFont="1">
      <alignment vertical="center"/>
    </xf>
    <xf numFmtId="0" fontId="8" fillId="2" borderId="0" xfId="51" applyFont="1" applyFill="1">
      <alignment vertical="center"/>
    </xf>
    <xf numFmtId="0" fontId="8" fillId="0" borderId="0" xfId="51" applyFont="1" applyAlignment="1">
      <alignment vertical="center" wrapText="1"/>
    </xf>
    <xf numFmtId="0" fontId="8" fillId="0" borderId="0" xfId="51" applyFont="1" applyAlignment="1">
      <alignment horizontal="center" vertical="center" wrapText="1"/>
    </xf>
    <xf numFmtId="0" fontId="8" fillId="0" borderId="0" xfId="51" applyFont="1">
      <alignment vertical="center"/>
    </xf>
    <xf numFmtId="0" fontId="8" fillId="0" borderId="0" xfId="51" applyFont="1" applyFill="1" applyAlignment="1">
      <alignment vertical="center" wrapText="1"/>
    </xf>
    <xf numFmtId="0" fontId="8" fillId="0" borderId="0" xfId="51" applyFont="1" applyFill="1" applyAlignment="1">
      <alignment horizontal="center" vertical="center" wrapText="1"/>
    </xf>
    <xf numFmtId="0" fontId="9" fillId="0" borderId="0" xfId="51" applyFont="1" applyFill="1" applyAlignment="1">
      <alignment horizontal="left" vertical="center" wrapText="1"/>
    </xf>
    <xf numFmtId="0" fontId="10" fillId="0" borderId="0" xfId="51" applyFont="1" applyFill="1" applyAlignment="1">
      <alignment horizontal="center" vertical="center" wrapText="1"/>
    </xf>
    <xf numFmtId="0" fontId="11" fillId="0" borderId="0" xfId="51" applyFont="1" applyFill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12" fillId="0" borderId="3" xfId="51" applyFont="1" applyFill="1" applyBorder="1" applyAlignment="1">
      <alignment horizontal="center" vertical="center" wrapText="1"/>
    </xf>
    <xf numFmtId="0" fontId="12" fillId="0" borderId="5" xfId="51" applyNumberFormat="1" applyFont="1" applyFill="1" applyBorder="1" applyAlignment="1">
      <alignment horizontal="center" vertical="center" wrapText="1"/>
    </xf>
    <xf numFmtId="0" fontId="12" fillId="0" borderId="3" xfId="51" applyNumberFormat="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2" xfId="51" applyNumberFormat="1" applyFont="1" applyFill="1" applyBorder="1" applyAlignment="1">
      <alignment horizontal="center" vertical="center" wrapText="1"/>
    </xf>
    <xf numFmtId="0" fontId="12" fillId="0" borderId="4" xfId="51" applyNumberFormat="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4" fillId="0" borderId="2" xfId="51" applyFont="1" applyFill="1" applyBorder="1" applyAlignment="1">
      <alignment horizontal="center" vertical="center" wrapText="1"/>
    </xf>
    <xf numFmtId="176" fontId="13" fillId="0" borderId="2" xfId="51" applyNumberFormat="1" applyFont="1" applyFill="1" applyBorder="1" applyAlignment="1">
      <alignment horizontal="center" vertical="center" wrapText="1"/>
    </xf>
    <xf numFmtId="0" fontId="14" fillId="0" borderId="2" xfId="51" applyNumberFormat="1" applyFont="1" applyFill="1" applyBorder="1" applyAlignment="1">
      <alignment horizontal="center" vertical="center" wrapText="1"/>
    </xf>
    <xf numFmtId="0" fontId="13" fillId="0" borderId="2" xfId="51" applyNumberFormat="1" applyFont="1" applyFill="1" applyBorder="1" applyAlignment="1">
      <alignment horizontal="center" vertical="center" wrapText="1"/>
    </xf>
    <xf numFmtId="176" fontId="15" fillId="0" borderId="2" xfId="51" applyNumberFormat="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 wrapText="1"/>
    </xf>
    <xf numFmtId="0" fontId="14" fillId="0" borderId="6" xfId="51" applyFont="1" applyFill="1" applyBorder="1" applyAlignment="1">
      <alignment horizontal="center" vertical="center" wrapText="1"/>
    </xf>
    <xf numFmtId="0" fontId="14" fillId="0" borderId="6" xfId="51" applyFont="1" applyFill="1" applyBorder="1" applyAlignment="1">
      <alignment vertical="center" wrapText="1"/>
    </xf>
    <xf numFmtId="0" fontId="17" fillId="0" borderId="2" xfId="51" applyFont="1" applyFill="1" applyBorder="1" applyAlignment="1">
      <alignment horizontal="center" vertical="center" wrapText="1"/>
    </xf>
    <xf numFmtId="0" fontId="18" fillId="0" borderId="2" xfId="51" applyFont="1" applyFill="1" applyBorder="1" applyAlignment="1">
      <alignment horizontal="center" vertical="center" wrapText="1"/>
    </xf>
    <xf numFmtId="0" fontId="15" fillId="0" borderId="2" xfId="51" applyFont="1" applyFill="1" applyBorder="1" applyAlignment="1">
      <alignment horizontal="center" vertical="center" wrapText="1"/>
    </xf>
    <xf numFmtId="0" fontId="8" fillId="0" borderId="0" xfId="51" applyFont="1" applyFill="1">
      <alignment vertical="center"/>
    </xf>
    <xf numFmtId="0" fontId="19" fillId="0" borderId="2" xfId="51" applyFont="1" applyFill="1" applyBorder="1" applyAlignment="1">
      <alignment horizontal="center" vertical="center"/>
    </xf>
    <xf numFmtId="0" fontId="16" fillId="0" borderId="2" xfId="51" applyFont="1" applyFill="1" applyBorder="1" applyAlignment="1">
      <alignment horizontal="left" vertical="center" wrapText="1"/>
    </xf>
    <xf numFmtId="0" fontId="16" fillId="0" borderId="2" xfId="51" applyFont="1" applyFill="1" applyBorder="1" applyAlignment="1">
      <alignment horizontal="center" vertical="center"/>
    </xf>
    <xf numFmtId="0" fontId="16" fillId="0" borderId="2" xfId="51" applyFont="1" applyFill="1" applyBorder="1" applyAlignment="1">
      <alignment horizontal="left" vertical="center"/>
    </xf>
  </cellXfs>
  <cellStyles count="52">
    <cellStyle name="常规" xfId="0" builtinId="0"/>
    <cellStyle name="常规 26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130" zoomScaleNormal="130" workbookViewId="0">
      <selection activeCell="A3" sqref="A3:J3"/>
    </sheetView>
  </sheetViews>
  <sheetFormatPr defaultColWidth="9" defaultRowHeight="13.5"/>
  <cols>
    <col min="1" max="1" width="4" style="15" customWidth="1"/>
    <col min="2" max="2" width="8.30833333333333" style="15" customWidth="1"/>
    <col min="3" max="3" width="10.45" style="15" customWidth="1"/>
    <col min="4" max="5" width="6.26666666666667" style="15" customWidth="1"/>
    <col min="6" max="6" width="17.2916666666667" style="15" customWidth="1"/>
    <col min="7" max="7" width="46.85" style="16" customWidth="1"/>
    <col min="8" max="8" width="8.63333333333333" style="15" customWidth="1"/>
    <col min="9" max="9" width="8.36666666666667" style="15" customWidth="1"/>
    <col min="10" max="10" width="26.3166666666667" style="17" customWidth="1"/>
    <col min="11" max="16384" width="9" style="17"/>
  </cols>
  <sheetData>
    <row r="1" spans="1:10">
      <c r="A1" s="18"/>
      <c r="B1" s="18"/>
      <c r="C1" s="18"/>
      <c r="D1" s="18"/>
      <c r="E1" s="18"/>
      <c r="F1" s="18"/>
      <c r="G1" s="19"/>
      <c r="H1" s="18"/>
      <c r="I1" s="18"/>
      <c r="J1" s="19"/>
    </row>
    <row r="2" ht="25" customHeight="1" spans="1:10">
      <c r="A2" s="20" t="s">
        <v>0</v>
      </c>
      <c r="B2" s="20"/>
      <c r="C2" s="20"/>
      <c r="D2" s="18"/>
      <c r="E2" s="18"/>
      <c r="F2" s="18"/>
      <c r="G2" s="19"/>
      <c r="H2" s="18"/>
      <c r="I2" s="18"/>
      <c r="J2" s="43"/>
    </row>
    <row r="3" ht="35" customHeight="1" spans="1:10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ht="9" customHeight="1" spans="1:10">
      <c r="A4" s="23"/>
      <c r="B4" s="22"/>
      <c r="C4" s="23"/>
      <c r="D4" s="23"/>
      <c r="E4" s="23"/>
      <c r="F4" s="23"/>
      <c r="G4" s="23"/>
      <c r="H4" s="23"/>
      <c r="I4" s="23"/>
      <c r="J4" s="43"/>
    </row>
    <row r="5" s="13" customFormat="1" ht="29.5" customHeight="1" spans="1:10">
      <c r="A5" s="24" t="s">
        <v>2</v>
      </c>
      <c r="B5" s="25" t="s">
        <v>3</v>
      </c>
      <c r="C5" s="24" t="s">
        <v>4</v>
      </c>
      <c r="D5" s="24" t="s">
        <v>5</v>
      </c>
      <c r="E5" s="24"/>
      <c r="F5" s="24" t="s">
        <v>6</v>
      </c>
      <c r="G5" s="26" t="s">
        <v>7</v>
      </c>
      <c r="H5" s="27" t="s">
        <v>8</v>
      </c>
      <c r="I5" s="24" t="s">
        <v>9</v>
      </c>
      <c r="J5" s="44" t="s">
        <v>10</v>
      </c>
    </row>
    <row r="6" s="13" customFormat="1" ht="22" customHeight="1" spans="1:10">
      <c r="A6" s="24"/>
      <c r="B6" s="28"/>
      <c r="C6" s="24"/>
      <c r="D6" s="24" t="s">
        <v>11</v>
      </c>
      <c r="E6" s="29" t="s">
        <v>12</v>
      </c>
      <c r="F6" s="24"/>
      <c r="G6" s="26"/>
      <c r="H6" s="30"/>
      <c r="I6" s="24"/>
      <c r="J6" s="44"/>
    </row>
    <row r="7" s="14" customFormat="1" ht="27" customHeight="1" spans="1:10">
      <c r="A7" s="31">
        <v>1</v>
      </c>
      <c r="B7" s="32" t="s">
        <v>13</v>
      </c>
      <c r="C7" s="32" t="s">
        <v>14</v>
      </c>
      <c r="D7" s="33">
        <v>73</v>
      </c>
      <c r="E7" s="33">
        <v>268</v>
      </c>
      <c r="F7" s="32" t="s">
        <v>15</v>
      </c>
      <c r="G7" s="34" t="s">
        <v>16</v>
      </c>
      <c r="H7" s="35" t="s">
        <v>17</v>
      </c>
      <c r="I7" s="32" t="s">
        <v>18</v>
      </c>
      <c r="J7" s="45" t="s">
        <v>19</v>
      </c>
    </row>
    <row r="8" s="14" customFormat="1" ht="27" customHeight="1" spans="1:10">
      <c r="A8" s="31">
        <v>2</v>
      </c>
      <c r="B8" s="32"/>
      <c r="C8" s="32" t="s">
        <v>20</v>
      </c>
      <c r="D8" s="33">
        <v>59</v>
      </c>
      <c r="E8" s="33">
        <v>167</v>
      </c>
      <c r="F8" s="32" t="s">
        <v>15</v>
      </c>
      <c r="G8" s="34" t="s">
        <v>21</v>
      </c>
      <c r="H8" s="35" t="s">
        <v>17</v>
      </c>
      <c r="I8" s="32" t="s">
        <v>22</v>
      </c>
      <c r="J8" s="45" t="s">
        <v>23</v>
      </c>
    </row>
    <row r="9" s="14" customFormat="1" ht="27" customHeight="1" spans="1:10">
      <c r="A9" s="31">
        <v>3</v>
      </c>
      <c r="B9" s="32"/>
      <c r="C9" s="32" t="s">
        <v>24</v>
      </c>
      <c r="D9" s="33">
        <v>26</v>
      </c>
      <c r="E9" s="33">
        <v>80</v>
      </c>
      <c r="F9" s="32" t="s">
        <v>15</v>
      </c>
      <c r="G9" s="34" t="s">
        <v>25</v>
      </c>
      <c r="H9" s="35" t="s">
        <v>17</v>
      </c>
      <c r="I9" s="32" t="s">
        <v>26</v>
      </c>
      <c r="J9" s="45" t="s">
        <v>27</v>
      </c>
    </row>
    <row r="10" s="14" customFormat="1" ht="27" customHeight="1" spans="1:10">
      <c r="A10" s="31">
        <v>4</v>
      </c>
      <c r="B10" s="32"/>
      <c r="C10" s="32" t="s">
        <v>28</v>
      </c>
      <c r="D10" s="33">
        <v>33</v>
      </c>
      <c r="E10" s="33">
        <v>94</v>
      </c>
      <c r="F10" s="32" t="s">
        <v>15</v>
      </c>
      <c r="G10" s="34" t="s">
        <v>29</v>
      </c>
      <c r="H10" s="35" t="s">
        <v>17</v>
      </c>
      <c r="I10" s="32" t="s">
        <v>30</v>
      </c>
      <c r="J10" s="45" t="s">
        <v>31</v>
      </c>
    </row>
    <row r="11" s="14" customFormat="1" ht="27" customHeight="1" spans="1:10">
      <c r="A11" s="31">
        <v>5</v>
      </c>
      <c r="B11" s="32"/>
      <c r="C11" s="32" t="s">
        <v>32</v>
      </c>
      <c r="D11" s="33">
        <v>57</v>
      </c>
      <c r="E11" s="33">
        <v>188</v>
      </c>
      <c r="F11" s="32" t="s">
        <v>15</v>
      </c>
      <c r="G11" s="34" t="s">
        <v>33</v>
      </c>
      <c r="H11" s="35" t="s">
        <v>17</v>
      </c>
      <c r="I11" s="32" t="s">
        <v>34</v>
      </c>
      <c r="J11" s="45" t="s">
        <v>35</v>
      </c>
    </row>
    <row r="12" s="14" customFormat="1" ht="27" customHeight="1" spans="1:10">
      <c r="A12" s="31">
        <v>6</v>
      </c>
      <c r="B12" s="32"/>
      <c r="C12" s="32" t="s">
        <v>36</v>
      </c>
      <c r="D12" s="33">
        <v>30</v>
      </c>
      <c r="E12" s="33">
        <v>105</v>
      </c>
      <c r="F12" s="32" t="s">
        <v>15</v>
      </c>
      <c r="G12" s="32" t="s">
        <v>37</v>
      </c>
      <c r="H12" s="31" t="s">
        <v>17</v>
      </c>
      <c r="I12" s="32" t="s">
        <v>18</v>
      </c>
      <c r="J12" s="45" t="s">
        <v>19</v>
      </c>
    </row>
    <row r="13" s="14" customFormat="1" ht="27" customHeight="1" spans="1:10">
      <c r="A13" s="31">
        <v>7</v>
      </c>
      <c r="B13" s="32"/>
      <c r="C13" s="32" t="s">
        <v>38</v>
      </c>
      <c r="D13" s="33">
        <v>27</v>
      </c>
      <c r="E13" s="33">
        <v>86</v>
      </c>
      <c r="F13" s="32" t="s">
        <v>15</v>
      </c>
      <c r="G13" s="32" t="s">
        <v>39</v>
      </c>
      <c r="H13" s="31" t="s">
        <v>17</v>
      </c>
      <c r="I13" s="32" t="s">
        <v>30</v>
      </c>
      <c r="J13" s="45" t="s">
        <v>31</v>
      </c>
    </row>
    <row r="14" s="14" customFormat="1" ht="77.5" customHeight="1" spans="1:10">
      <c r="A14" s="31">
        <v>8</v>
      </c>
      <c r="B14" s="32"/>
      <c r="C14" s="32" t="s">
        <v>40</v>
      </c>
      <c r="D14" s="36">
        <v>557</v>
      </c>
      <c r="E14" s="36">
        <v>2716</v>
      </c>
      <c r="F14" s="32" t="s">
        <v>15</v>
      </c>
      <c r="G14" s="37" t="s">
        <v>41</v>
      </c>
      <c r="H14" s="35" t="s">
        <v>42</v>
      </c>
      <c r="I14" s="32" t="s">
        <v>43</v>
      </c>
      <c r="J14" s="45" t="s">
        <v>44</v>
      </c>
    </row>
    <row r="15" s="14" customFormat="1" ht="27" customHeight="1" spans="1:10">
      <c r="A15" s="31">
        <v>9</v>
      </c>
      <c r="B15" s="32"/>
      <c r="C15" s="32" t="s">
        <v>45</v>
      </c>
      <c r="D15" s="33">
        <v>85</v>
      </c>
      <c r="E15" s="33">
        <v>349</v>
      </c>
      <c r="F15" s="32" t="s">
        <v>15</v>
      </c>
      <c r="G15" s="32" t="s">
        <v>46</v>
      </c>
      <c r="H15" s="31" t="s">
        <v>42</v>
      </c>
      <c r="I15" s="46" t="s">
        <v>47</v>
      </c>
      <c r="J15" s="47" t="s">
        <v>35</v>
      </c>
    </row>
    <row r="16" s="14" customFormat="1" ht="27" customHeight="1" spans="1:10">
      <c r="A16" s="31">
        <v>10</v>
      </c>
      <c r="B16" s="32"/>
      <c r="C16" s="32" t="s">
        <v>48</v>
      </c>
      <c r="D16" s="33">
        <v>72</v>
      </c>
      <c r="E16" s="33">
        <v>339</v>
      </c>
      <c r="F16" s="32" t="s">
        <v>15</v>
      </c>
      <c r="G16" s="32" t="s">
        <v>49</v>
      </c>
      <c r="H16" s="31" t="s">
        <v>42</v>
      </c>
      <c r="I16" s="46" t="s">
        <v>50</v>
      </c>
      <c r="J16" s="47" t="s">
        <v>51</v>
      </c>
    </row>
    <row r="17" s="14" customFormat="1" ht="35.5" customHeight="1" spans="1:10">
      <c r="A17" s="31">
        <v>11</v>
      </c>
      <c r="B17" s="32"/>
      <c r="C17" s="32" t="s">
        <v>52</v>
      </c>
      <c r="D17" s="33">
        <v>77</v>
      </c>
      <c r="E17" s="33">
        <v>318</v>
      </c>
      <c r="F17" s="32" t="s">
        <v>15</v>
      </c>
      <c r="G17" s="32" t="s">
        <v>53</v>
      </c>
      <c r="H17" s="31" t="s">
        <v>42</v>
      </c>
      <c r="I17" s="46" t="s">
        <v>54</v>
      </c>
      <c r="J17" s="47" t="s">
        <v>55</v>
      </c>
    </row>
    <row r="18" s="14" customFormat="1" ht="32" customHeight="1" spans="1:10">
      <c r="A18" s="31">
        <v>12</v>
      </c>
      <c r="B18" s="32"/>
      <c r="C18" s="32" t="s">
        <v>56</v>
      </c>
      <c r="D18" s="33">
        <v>27</v>
      </c>
      <c r="E18" s="33">
        <v>90</v>
      </c>
      <c r="F18" s="32" t="s">
        <v>57</v>
      </c>
      <c r="G18" s="34" t="s">
        <v>58</v>
      </c>
      <c r="H18" s="31" t="s">
        <v>59</v>
      </c>
      <c r="I18" s="32" t="s">
        <v>47</v>
      </c>
      <c r="J18" s="45" t="s">
        <v>35</v>
      </c>
    </row>
    <row r="19" s="14" customFormat="1" ht="29" customHeight="1" spans="1:10">
      <c r="A19" s="31">
        <v>13</v>
      </c>
      <c r="B19" s="38" t="s">
        <v>13</v>
      </c>
      <c r="C19" s="32" t="s">
        <v>60</v>
      </c>
      <c r="D19" s="33">
        <v>16</v>
      </c>
      <c r="E19" s="33">
        <v>60</v>
      </c>
      <c r="F19" s="32" t="s">
        <v>57</v>
      </c>
      <c r="G19" s="34" t="s">
        <v>61</v>
      </c>
      <c r="H19" s="31" t="s">
        <v>59</v>
      </c>
      <c r="I19" s="32" t="s">
        <v>62</v>
      </c>
      <c r="J19" s="45" t="s">
        <v>63</v>
      </c>
    </row>
    <row r="20" s="14" customFormat="1" ht="29" customHeight="1" spans="1:10">
      <c r="A20" s="31">
        <v>14</v>
      </c>
      <c r="B20" s="38"/>
      <c r="C20" s="32" t="s">
        <v>64</v>
      </c>
      <c r="D20" s="33">
        <v>20</v>
      </c>
      <c r="E20" s="33">
        <v>49</v>
      </c>
      <c r="F20" s="32" t="s">
        <v>57</v>
      </c>
      <c r="G20" s="34" t="s">
        <v>65</v>
      </c>
      <c r="H20" s="31" t="s">
        <v>59</v>
      </c>
      <c r="I20" s="46" t="s">
        <v>47</v>
      </c>
      <c r="J20" s="47" t="s">
        <v>35</v>
      </c>
    </row>
    <row r="21" s="14" customFormat="1" ht="29" customHeight="1" spans="1:10">
      <c r="A21" s="31">
        <v>15</v>
      </c>
      <c r="B21" s="38"/>
      <c r="C21" s="32" t="s">
        <v>66</v>
      </c>
      <c r="D21" s="33">
        <v>62</v>
      </c>
      <c r="E21" s="33">
        <v>197</v>
      </c>
      <c r="F21" s="32" t="s">
        <v>57</v>
      </c>
      <c r="G21" s="34" t="s">
        <v>67</v>
      </c>
      <c r="H21" s="31" t="s">
        <v>59</v>
      </c>
      <c r="I21" s="32" t="s">
        <v>68</v>
      </c>
      <c r="J21" s="45" t="s">
        <v>35</v>
      </c>
    </row>
    <row r="22" s="14" customFormat="1" ht="29" customHeight="1" spans="1:10">
      <c r="A22" s="31">
        <v>16</v>
      </c>
      <c r="B22" s="38"/>
      <c r="C22" s="32" t="s">
        <v>69</v>
      </c>
      <c r="D22" s="33">
        <v>77</v>
      </c>
      <c r="E22" s="33">
        <v>249</v>
      </c>
      <c r="F22" s="32" t="s">
        <v>57</v>
      </c>
      <c r="G22" s="34" t="s">
        <v>70</v>
      </c>
      <c r="H22" s="31" t="s">
        <v>59</v>
      </c>
      <c r="I22" s="32" t="s">
        <v>71</v>
      </c>
      <c r="J22" s="45" t="s">
        <v>63</v>
      </c>
    </row>
    <row r="23" s="14" customFormat="1" ht="29" customHeight="1" spans="1:10">
      <c r="A23" s="31">
        <v>17</v>
      </c>
      <c r="B23" s="39"/>
      <c r="C23" s="32" t="s">
        <v>72</v>
      </c>
      <c r="D23" s="33">
        <v>55</v>
      </c>
      <c r="E23" s="33">
        <v>203</v>
      </c>
      <c r="F23" s="32" t="s">
        <v>73</v>
      </c>
      <c r="G23" s="32" t="s">
        <v>74</v>
      </c>
      <c r="H23" s="31" t="s">
        <v>59</v>
      </c>
      <c r="I23" s="46" t="s">
        <v>75</v>
      </c>
      <c r="J23" s="47" t="s">
        <v>76</v>
      </c>
    </row>
    <row r="24" ht="29" customHeight="1" spans="1:10">
      <c r="A24" s="31">
        <v>18</v>
      </c>
      <c r="B24" s="32" t="s">
        <v>77</v>
      </c>
      <c r="C24" s="32" t="s">
        <v>78</v>
      </c>
      <c r="D24" s="33">
        <v>68</v>
      </c>
      <c r="E24" s="33">
        <v>238</v>
      </c>
      <c r="F24" s="32" t="s">
        <v>57</v>
      </c>
      <c r="G24" s="34" t="s">
        <v>79</v>
      </c>
      <c r="H24" s="31" t="s">
        <v>59</v>
      </c>
      <c r="I24" s="32" t="s">
        <v>80</v>
      </c>
      <c r="J24" s="45" t="s">
        <v>81</v>
      </c>
    </row>
    <row r="25" ht="29" customHeight="1" spans="1:10">
      <c r="A25" s="31">
        <v>19</v>
      </c>
      <c r="B25" s="32"/>
      <c r="C25" s="32" t="s">
        <v>82</v>
      </c>
      <c r="D25" s="33">
        <v>30</v>
      </c>
      <c r="E25" s="33">
        <v>105</v>
      </c>
      <c r="F25" s="32" t="s">
        <v>57</v>
      </c>
      <c r="G25" s="34" t="s">
        <v>83</v>
      </c>
      <c r="H25" s="31" t="s">
        <v>59</v>
      </c>
      <c r="I25" s="32" t="s">
        <v>84</v>
      </c>
      <c r="J25" s="45" t="s">
        <v>85</v>
      </c>
    </row>
    <row r="26" ht="29" customHeight="1" spans="1:10">
      <c r="A26" s="31">
        <v>20</v>
      </c>
      <c r="B26" s="32" t="s">
        <v>86</v>
      </c>
      <c r="C26" s="32" t="s">
        <v>87</v>
      </c>
      <c r="D26" s="33">
        <v>66</v>
      </c>
      <c r="E26" s="33">
        <v>341</v>
      </c>
      <c r="F26" s="32" t="s">
        <v>88</v>
      </c>
      <c r="G26" s="32" t="s">
        <v>89</v>
      </c>
      <c r="H26" s="31" t="s">
        <v>59</v>
      </c>
      <c r="I26" s="32" t="s">
        <v>22</v>
      </c>
      <c r="J26" s="45" t="s">
        <v>23</v>
      </c>
    </row>
    <row r="27" ht="32" customHeight="1" spans="1:10">
      <c r="A27" s="31">
        <v>21</v>
      </c>
      <c r="B27" s="32" t="s">
        <v>90</v>
      </c>
      <c r="C27" s="32" t="s">
        <v>91</v>
      </c>
      <c r="D27" s="33">
        <v>211</v>
      </c>
      <c r="E27" s="33">
        <v>893</v>
      </c>
      <c r="F27" s="32" t="s">
        <v>88</v>
      </c>
      <c r="G27" s="32" t="s">
        <v>92</v>
      </c>
      <c r="H27" s="31" t="s">
        <v>59</v>
      </c>
      <c r="I27" s="32" t="s">
        <v>75</v>
      </c>
      <c r="J27" s="45" t="s">
        <v>76</v>
      </c>
    </row>
    <row r="28" ht="32" customHeight="1" spans="1:10">
      <c r="A28" s="31">
        <v>22</v>
      </c>
      <c r="B28" s="32" t="s">
        <v>93</v>
      </c>
      <c r="C28" s="32" t="s">
        <v>94</v>
      </c>
      <c r="D28" s="33">
        <v>47</v>
      </c>
      <c r="E28" s="33">
        <v>155</v>
      </c>
      <c r="F28" s="32" t="s">
        <v>88</v>
      </c>
      <c r="G28" s="32" t="s">
        <v>95</v>
      </c>
      <c r="H28" s="31" t="s">
        <v>59</v>
      </c>
      <c r="I28" s="32" t="s">
        <v>96</v>
      </c>
      <c r="J28" s="45" t="s">
        <v>63</v>
      </c>
    </row>
    <row r="29" ht="32" customHeight="1" spans="1:10">
      <c r="A29" s="31">
        <v>23</v>
      </c>
      <c r="B29" s="32" t="s">
        <v>97</v>
      </c>
      <c r="C29" s="32" t="s">
        <v>98</v>
      </c>
      <c r="D29" s="33">
        <v>41</v>
      </c>
      <c r="E29" s="33">
        <v>211</v>
      </c>
      <c r="F29" s="32" t="s">
        <v>88</v>
      </c>
      <c r="G29" s="32" t="s">
        <v>99</v>
      </c>
      <c r="H29" s="31" t="s">
        <v>59</v>
      </c>
      <c r="I29" s="32" t="s">
        <v>100</v>
      </c>
      <c r="J29" s="45" t="s">
        <v>63</v>
      </c>
    </row>
    <row r="30" ht="32" customHeight="1" spans="1:10">
      <c r="A30" s="31">
        <v>24</v>
      </c>
      <c r="B30" s="32" t="s">
        <v>101</v>
      </c>
      <c r="C30" s="32" t="s">
        <v>102</v>
      </c>
      <c r="D30" s="33">
        <v>11</v>
      </c>
      <c r="E30" s="33">
        <v>55</v>
      </c>
      <c r="F30" s="32" t="s">
        <v>88</v>
      </c>
      <c r="G30" s="32" t="s">
        <v>103</v>
      </c>
      <c r="H30" s="31" t="s">
        <v>59</v>
      </c>
      <c r="I30" s="32" t="s">
        <v>104</v>
      </c>
      <c r="J30" s="45" t="s">
        <v>85</v>
      </c>
    </row>
    <row r="31" ht="32" customHeight="1" spans="1:10">
      <c r="A31" s="40" t="s">
        <v>105</v>
      </c>
      <c r="B31" s="40"/>
      <c r="C31" s="40"/>
      <c r="D31" s="41">
        <f>SUM(D7:D30)</f>
        <v>1827</v>
      </c>
      <c r="E31" s="41">
        <f>SUM(E7:E30)</f>
        <v>7556</v>
      </c>
      <c r="F31" s="37"/>
      <c r="G31" s="37"/>
      <c r="H31" s="42"/>
      <c r="I31" s="37"/>
      <c r="J31" s="45"/>
    </row>
  </sheetData>
  <mergeCells count="15">
    <mergeCell ref="A2:C2"/>
    <mergeCell ref="A3:J3"/>
    <mergeCell ref="D5:E5"/>
    <mergeCell ref="A31:C31"/>
    <mergeCell ref="A5:A6"/>
    <mergeCell ref="B5:B6"/>
    <mergeCell ref="B7:B18"/>
    <mergeCell ref="B19:B23"/>
    <mergeCell ref="B24:B25"/>
    <mergeCell ref="C5:C6"/>
    <mergeCell ref="F5:F6"/>
    <mergeCell ref="G5:G6"/>
    <mergeCell ref="H5:H6"/>
    <mergeCell ref="I5:I6"/>
    <mergeCell ref="J5:J6"/>
  </mergeCells>
  <printOptions horizontalCentered="1"/>
  <pageMargins left="0.313888888888889" right="0.313888888888889" top="0.354166666666667" bottom="0.511805555555556" header="0.313888888888889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zoomScale="110" zoomScaleNormal="110" workbookViewId="0">
      <selection activeCell="G7" sqref="G7"/>
    </sheetView>
  </sheetViews>
  <sheetFormatPr defaultColWidth="9" defaultRowHeight="13.5"/>
  <cols>
    <col min="1" max="1" width="6.36666666666667" customWidth="1"/>
    <col min="2" max="3" width="11" customWidth="1"/>
    <col min="4" max="4" width="31.725" customWidth="1"/>
    <col min="5" max="5" width="10.9083333333333" customWidth="1"/>
    <col min="6" max="6" width="24.2666666666667" customWidth="1"/>
    <col min="7" max="7" width="12.8166666666667" customWidth="1"/>
    <col min="8" max="8" width="30.1833333333333" customWidth="1"/>
  </cols>
  <sheetData>
    <row r="1" ht="44" customHeight="1" spans="1:8">
      <c r="A1" s="1" t="s">
        <v>106</v>
      </c>
      <c r="B1" s="1"/>
      <c r="C1" s="2"/>
      <c r="D1" s="2"/>
      <c r="E1" s="2"/>
      <c r="F1" s="2"/>
      <c r="G1" s="2"/>
      <c r="H1" s="2"/>
    </row>
    <row r="2" ht="49" customHeight="1" spans="1:8">
      <c r="A2" s="3" t="s">
        <v>107</v>
      </c>
      <c r="B2" s="3"/>
      <c r="C2" s="3"/>
      <c r="D2" s="3"/>
      <c r="E2" s="3"/>
      <c r="F2" s="3"/>
      <c r="G2" s="3"/>
      <c r="H2" s="3"/>
    </row>
    <row r="3" ht="38" customHeight="1" spans="1:8">
      <c r="A3" s="4" t="s">
        <v>2</v>
      </c>
      <c r="B3" s="5" t="s">
        <v>3</v>
      </c>
      <c r="C3" s="6" t="s">
        <v>108</v>
      </c>
      <c r="D3" s="5" t="s">
        <v>109</v>
      </c>
      <c r="E3" s="4" t="s">
        <v>110</v>
      </c>
      <c r="F3" s="4"/>
      <c r="G3" s="4"/>
      <c r="H3" s="4"/>
    </row>
    <row r="4" ht="38" customHeight="1" spans="1:8">
      <c r="A4" s="4"/>
      <c r="B4" s="7"/>
      <c r="C4" s="7"/>
      <c r="D4" s="7"/>
      <c r="E4" s="8" t="s">
        <v>111</v>
      </c>
      <c r="F4" s="8" t="s">
        <v>112</v>
      </c>
      <c r="G4" s="4" t="s">
        <v>113</v>
      </c>
      <c r="H4" s="4" t="s">
        <v>112</v>
      </c>
    </row>
    <row r="5" ht="49" customHeight="1" spans="1:8">
      <c r="A5" s="9">
        <v>1</v>
      </c>
      <c r="B5" s="10" t="s">
        <v>13</v>
      </c>
      <c r="C5" s="10" t="s">
        <v>48</v>
      </c>
      <c r="D5" s="11" t="s">
        <v>114</v>
      </c>
      <c r="E5" s="10" t="s">
        <v>115</v>
      </c>
      <c r="F5" s="10" t="s">
        <v>116</v>
      </c>
      <c r="G5" s="11" t="s">
        <v>117</v>
      </c>
      <c r="H5" s="11" t="s">
        <v>118</v>
      </c>
    </row>
    <row r="6" ht="49" customHeight="1" spans="1:9">
      <c r="A6" s="9">
        <v>2</v>
      </c>
      <c r="B6" s="10" t="s">
        <v>13</v>
      </c>
      <c r="C6" s="10" t="s">
        <v>40</v>
      </c>
      <c r="D6" s="11" t="s">
        <v>119</v>
      </c>
      <c r="E6" s="10"/>
      <c r="F6" s="10"/>
      <c r="G6" s="11" t="s">
        <v>43</v>
      </c>
      <c r="H6" s="11" t="s">
        <v>44</v>
      </c>
      <c r="I6" s="12"/>
    </row>
    <row r="7" ht="44" customHeight="1" spans="1:8">
      <c r="A7" s="9">
        <v>3</v>
      </c>
      <c r="B7" s="10" t="s">
        <v>13</v>
      </c>
      <c r="C7" s="10" t="s">
        <v>20</v>
      </c>
      <c r="D7" s="11" t="s">
        <v>119</v>
      </c>
      <c r="E7" s="10"/>
      <c r="F7" s="10"/>
      <c r="G7" s="11" t="s">
        <v>22</v>
      </c>
      <c r="H7" s="11" t="s">
        <v>23</v>
      </c>
    </row>
    <row r="8" ht="44" customHeight="1" spans="1:8">
      <c r="A8" s="9">
        <v>4</v>
      </c>
      <c r="B8" s="10" t="s">
        <v>90</v>
      </c>
      <c r="C8" s="10" t="s">
        <v>91</v>
      </c>
      <c r="D8" s="11" t="s">
        <v>120</v>
      </c>
      <c r="E8" s="10" t="s">
        <v>121</v>
      </c>
      <c r="F8" s="10" t="s">
        <v>122</v>
      </c>
      <c r="G8" s="11" t="s">
        <v>123</v>
      </c>
      <c r="H8" s="11" t="s">
        <v>124</v>
      </c>
    </row>
    <row r="9" ht="44" customHeight="1" spans="1:8">
      <c r="A9" s="9">
        <v>5</v>
      </c>
      <c r="B9" s="10" t="s">
        <v>125</v>
      </c>
      <c r="C9" s="11" t="s">
        <v>126</v>
      </c>
      <c r="D9" s="11" t="s">
        <v>127</v>
      </c>
      <c r="E9" s="10" t="s">
        <v>128</v>
      </c>
      <c r="F9" s="10" t="s">
        <v>116</v>
      </c>
      <c r="G9" s="11" t="s">
        <v>129</v>
      </c>
      <c r="H9" s="11" t="s">
        <v>130</v>
      </c>
    </row>
    <row r="10" ht="60" customHeight="1" spans="1:8">
      <c r="A10" s="9">
        <v>6</v>
      </c>
      <c r="B10" s="10" t="s">
        <v>101</v>
      </c>
      <c r="C10" s="11" t="s">
        <v>131</v>
      </c>
      <c r="D10" s="11" t="s">
        <v>127</v>
      </c>
      <c r="E10" s="10" t="s">
        <v>132</v>
      </c>
      <c r="F10" s="10" t="s">
        <v>133</v>
      </c>
      <c r="G10" s="11" t="s">
        <v>134</v>
      </c>
      <c r="H10" s="11" t="s">
        <v>135</v>
      </c>
    </row>
    <row r="14" ht="15.5" customHeight="1"/>
    <row r="15" ht="15.5" customHeight="1"/>
    <row r="16" ht="15.5" customHeight="1"/>
    <row r="17" ht="15.5" customHeight="1"/>
    <row r="18" ht="15.5" customHeight="1"/>
  </sheetData>
  <mergeCells count="7">
    <mergeCell ref="A1:B1"/>
    <mergeCell ref="A2:H2"/>
    <mergeCell ref="E3:H3"/>
    <mergeCell ref="A3:A4"/>
    <mergeCell ref="B3:B4"/>
    <mergeCell ref="C3:C4"/>
    <mergeCell ref="D3:D4"/>
  </mergeCells>
  <printOptions horizontalCentered="1"/>
  <pageMargins left="0.432638888888889" right="0.236111111111111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知足</cp:lastModifiedBy>
  <dcterms:created xsi:type="dcterms:W3CDTF">2015-06-05T18:19:00Z</dcterms:created>
  <cp:lastPrinted>2020-11-06T06:40:00Z</cp:lastPrinted>
  <dcterms:modified xsi:type="dcterms:W3CDTF">2020-11-17T09:23:09Z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