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公示" sheetId="10" r:id="rId1"/>
  </sheets>
  <calcPr calcId="144525"/>
</workbook>
</file>

<file path=xl/sharedStrings.xml><?xml version="1.0" encoding="utf-8"?>
<sst xmlns="http://schemas.openxmlformats.org/spreadsheetml/2006/main" count="32" uniqueCount="26">
  <si>
    <t>利通区2022年化肥减量增效项目生物有机肥配送及示范公示</t>
  </si>
  <si>
    <t>乡镇</t>
  </si>
  <si>
    <t>实际发放数量</t>
  </si>
  <si>
    <t>化肥减量示范</t>
  </si>
  <si>
    <t>小计</t>
  </si>
  <si>
    <t>小麦及间复套种</t>
  </si>
  <si>
    <t>玉豆间作</t>
  </si>
  <si>
    <t>钢葱</t>
  </si>
  <si>
    <t>油葵</t>
  </si>
  <si>
    <t>冬牧草</t>
  </si>
  <si>
    <t>设施</t>
  </si>
  <si>
    <t>袋</t>
  </si>
  <si>
    <t>吨</t>
  </si>
  <si>
    <t>亩</t>
  </si>
  <si>
    <t>郭家桥乡</t>
  </si>
  <si>
    <t>金积镇</t>
  </si>
  <si>
    <t>古城镇</t>
  </si>
  <si>
    <t>东塔寺乡</t>
  </si>
  <si>
    <t>金银滩镇</t>
  </si>
  <si>
    <t>板桥乡</t>
  </si>
  <si>
    <t>马莲渠乡</t>
  </si>
  <si>
    <t>上桥镇</t>
  </si>
  <si>
    <t>高闸镇</t>
  </si>
  <si>
    <t>扁担沟镇</t>
  </si>
  <si>
    <t>补偿破损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</si>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</sst>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7" sqref="L7"/>
    </sheetView>
  </sheetViews>
  <sheetFormatPr defaultColWidth="9" defaultRowHeight="13.5"/>
  <cols>
    <col min="1" max="1" width="19.25" customWidth="1"/>
    <col min="2" max="2" width="16.125" customWidth="1"/>
    <col min="3" max="3" width="13.625" customWidth="1"/>
    <col min="4" max="5" width="13.25" customWidth="1"/>
    <col min="6" max="6" width="11" customWidth="1"/>
    <col min="7" max="10" width="9.875" customWidth="1"/>
  </cols>
  <sheetData>
    <row r="1" ht="4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" customHeight="1" spans="1:10">
      <c r="A2" s="3" t="s">
        <v>1</v>
      </c>
      <c r="B2" s="3" t="s">
        <v>2</v>
      </c>
      <c r="C2" s="3"/>
      <c r="D2" s="3" t="s">
        <v>3</v>
      </c>
      <c r="E2" s="3"/>
      <c r="F2" s="3"/>
      <c r="G2" s="3"/>
      <c r="H2" s="3"/>
      <c r="I2" s="3"/>
      <c r="J2" s="3"/>
    </row>
    <row r="3" ht="18" customHeight="1" spans="1:10">
      <c r="A3" s="3"/>
      <c r="B3" s="3"/>
      <c r="C3" s="3"/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18" customHeight="1" spans="1:10">
      <c r="A4" s="3"/>
      <c r="B4" s="3" t="s">
        <v>11</v>
      </c>
      <c r="C4" s="3" t="s">
        <v>12</v>
      </c>
      <c r="D4" s="3" t="s">
        <v>13</v>
      </c>
      <c r="E4" s="3" t="s">
        <v>13</v>
      </c>
      <c r="F4" s="3" t="s">
        <v>13</v>
      </c>
      <c r="G4" s="3" t="s">
        <v>13</v>
      </c>
      <c r="H4" s="3" t="s">
        <v>13</v>
      </c>
      <c r="I4" s="3" t="s">
        <v>13</v>
      </c>
      <c r="J4" s="3" t="s">
        <v>13</v>
      </c>
    </row>
    <row r="5" ht="22" customHeight="1" spans="1:10">
      <c r="A5" s="3" t="s">
        <v>14</v>
      </c>
      <c r="B5" s="3">
        <v>1880</v>
      </c>
      <c r="C5" s="3">
        <v>75.2</v>
      </c>
      <c r="D5" s="3">
        <f>E5+F5+G5+H5+I5+J5</f>
        <v>1505</v>
      </c>
      <c r="E5" s="3">
        <v>761</v>
      </c>
      <c r="F5" s="3">
        <v>650</v>
      </c>
      <c r="G5" s="3"/>
      <c r="H5" s="3"/>
      <c r="I5" s="3"/>
      <c r="J5" s="3">
        <v>94</v>
      </c>
    </row>
    <row r="6" ht="22" customHeight="1" spans="1:10">
      <c r="A6" s="3" t="s">
        <v>15</v>
      </c>
      <c r="B6" s="3">
        <v>2768</v>
      </c>
      <c r="C6" s="3">
        <v>110.72</v>
      </c>
      <c r="D6" s="3">
        <f t="shared" ref="D6:D14" si="0">E6+F6+G6+H6+I6+J6</f>
        <v>2460</v>
      </c>
      <c r="E6" s="3">
        <v>1213</v>
      </c>
      <c r="F6" s="3">
        <v>1247</v>
      </c>
      <c r="G6" s="3"/>
      <c r="H6" s="3"/>
      <c r="I6" s="3"/>
      <c r="J6" s="3"/>
    </row>
    <row r="7" ht="22" customHeight="1" spans="1:10">
      <c r="A7" s="3" t="s">
        <v>16</v>
      </c>
      <c r="B7" s="3">
        <v>823</v>
      </c>
      <c r="C7" s="3">
        <v>32.92</v>
      </c>
      <c r="D7" s="3">
        <f t="shared" si="0"/>
        <v>730</v>
      </c>
      <c r="E7" s="3">
        <v>368</v>
      </c>
      <c r="F7" s="3">
        <v>362</v>
      </c>
      <c r="G7" s="3"/>
      <c r="H7" s="3"/>
      <c r="I7" s="3"/>
      <c r="J7" s="3"/>
    </row>
    <row r="8" ht="22" customHeight="1" spans="1:10">
      <c r="A8" s="3" t="s">
        <v>17</v>
      </c>
      <c r="B8" s="3">
        <v>1717</v>
      </c>
      <c r="C8" s="3">
        <v>68.68</v>
      </c>
      <c r="D8" s="3">
        <f t="shared" si="0"/>
        <v>1569</v>
      </c>
      <c r="E8" s="3">
        <v>550</v>
      </c>
      <c r="F8" s="3">
        <v>619</v>
      </c>
      <c r="G8" s="3"/>
      <c r="H8" s="3"/>
      <c r="I8" s="3">
        <v>400</v>
      </c>
      <c r="J8" s="3"/>
    </row>
    <row r="9" ht="22" customHeight="1" spans="1:10">
      <c r="A9" s="3" t="s">
        <v>18</v>
      </c>
      <c r="B9" s="3">
        <v>5453</v>
      </c>
      <c r="C9" s="3">
        <v>218.12</v>
      </c>
      <c r="D9" s="3">
        <f t="shared" si="0"/>
        <v>4845</v>
      </c>
      <c r="E9" s="3">
        <v>2532</v>
      </c>
      <c r="F9" s="3">
        <v>2313</v>
      </c>
      <c r="G9" s="3"/>
      <c r="H9" s="3"/>
      <c r="I9" s="3"/>
      <c r="J9" s="3"/>
    </row>
    <row r="10" ht="22" customHeight="1" spans="1:10">
      <c r="A10" s="3" t="s">
        <v>19</v>
      </c>
      <c r="B10" s="3">
        <v>676</v>
      </c>
      <c r="C10" s="3">
        <v>27.04</v>
      </c>
      <c r="D10" s="3">
        <f t="shared" si="0"/>
        <v>600</v>
      </c>
      <c r="E10" s="3">
        <v>300</v>
      </c>
      <c r="F10" s="3">
        <v>300</v>
      </c>
      <c r="G10" s="3"/>
      <c r="H10" s="3"/>
      <c r="I10" s="3"/>
      <c r="J10" s="3"/>
    </row>
    <row r="11" ht="22" customHeight="1" spans="1:10">
      <c r="A11" s="3" t="s">
        <v>20</v>
      </c>
      <c r="B11" s="3">
        <v>2306</v>
      </c>
      <c r="C11" s="3">
        <v>92.24</v>
      </c>
      <c r="D11" s="3">
        <f t="shared" si="0"/>
        <v>2047</v>
      </c>
      <c r="E11" s="3">
        <v>1052</v>
      </c>
      <c r="F11" s="3">
        <v>995</v>
      </c>
      <c r="G11" s="3"/>
      <c r="H11" s="3"/>
      <c r="I11" s="3"/>
      <c r="J11" s="3"/>
    </row>
    <row r="12" ht="22" customHeight="1" spans="1:10">
      <c r="A12" s="3" t="s">
        <v>21</v>
      </c>
      <c r="B12" s="3">
        <v>485</v>
      </c>
      <c r="C12" s="3">
        <v>19.4</v>
      </c>
      <c r="D12" s="3">
        <f t="shared" si="0"/>
        <v>357</v>
      </c>
      <c r="E12" s="3">
        <v>160</v>
      </c>
      <c r="F12" s="3">
        <v>152</v>
      </c>
      <c r="G12" s="3"/>
      <c r="H12" s="3"/>
      <c r="I12" s="3"/>
      <c r="J12" s="3">
        <v>45</v>
      </c>
    </row>
    <row r="13" ht="22" customHeight="1" spans="1:10">
      <c r="A13" s="3" t="s">
        <v>22</v>
      </c>
      <c r="B13" s="3">
        <v>5259</v>
      </c>
      <c r="C13" s="3">
        <v>210.36</v>
      </c>
      <c r="D13" s="3">
        <f t="shared" si="0"/>
        <v>4041</v>
      </c>
      <c r="E13" s="3">
        <v>1847</v>
      </c>
      <c r="F13" s="3">
        <v>1814</v>
      </c>
      <c r="G13" s="3"/>
      <c r="H13" s="3"/>
      <c r="I13" s="3"/>
      <c r="J13" s="3">
        <v>380</v>
      </c>
    </row>
    <row r="14" ht="22" customHeight="1" spans="1:10">
      <c r="A14" s="3" t="s">
        <v>23</v>
      </c>
      <c r="B14" s="3">
        <v>13282</v>
      </c>
      <c r="C14" s="3">
        <v>531.28</v>
      </c>
      <c r="D14" s="3">
        <f t="shared" si="0"/>
        <v>10159</v>
      </c>
      <c r="E14" s="3">
        <v>3327</v>
      </c>
      <c r="F14" s="3">
        <v>3170</v>
      </c>
      <c r="G14" s="3">
        <v>800</v>
      </c>
      <c r="H14" s="3">
        <v>1000</v>
      </c>
      <c r="I14" s="3"/>
      <c r="J14" s="3">
        <v>1862</v>
      </c>
    </row>
    <row r="15" ht="22" customHeight="1" spans="1:10">
      <c r="A15" s="3" t="s">
        <v>24</v>
      </c>
      <c r="B15" s="3">
        <v>-24</v>
      </c>
      <c r="C15" s="3">
        <v>-0.96</v>
      </c>
      <c r="D15" s="3"/>
      <c r="E15" s="3"/>
      <c r="F15" s="3"/>
      <c r="G15" s="3"/>
      <c r="H15" s="3"/>
      <c r="I15" s="3"/>
      <c r="J15" s="3"/>
    </row>
    <row r="16" ht="22" customHeight="1" spans="1:10">
      <c r="A16" s="4" t="s">
        <v>25</v>
      </c>
      <c r="B16" s="4">
        <v>34670</v>
      </c>
      <c r="C16" s="4">
        <v>1385</v>
      </c>
      <c r="D16" s="4">
        <f t="shared" ref="D16:J16" si="1">SUM(D5:D14)</f>
        <v>28313</v>
      </c>
      <c r="E16" s="4">
        <f t="shared" si="1"/>
        <v>12110</v>
      </c>
      <c r="F16" s="4">
        <f t="shared" si="1"/>
        <v>11622</v>
      </c>
      <c r="G16" s="4">
        <f t="shared" si="1"/>
        <v>800</v>
      </c>
      <c r="H16" s="4">
        <f t="shared" si="1"/>
        <v>1000</v>
      </c>
      <c r="I16" s="4">
        <f t="shared" si="1"/>
        <v>400</v>
      </c>
      <c r="J16" s="4">
        <f t="shared" si="1"/>
        <v>2381</v>
      </c>
    </row>
    <row r="17" ht="46" customHeight="1"/>
    <row r="18" ht="46" customHeight="1"/>
  </sheetData>
  <mergeCells count="4">
    <mergeCell ref="A1:J1"/>
    <mergeCell ref="D2:J2"/>
    <mergeCell ref="A2:A4"/>
    <mergeCell ref="B2:C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山盟海誓.ssa</cp:lastModifiedBy>
  <dcterms:created xsi:type="dcterms:W3CDTF">2022-02-16T02:00:00Z</dcterms:created>
  <dcterms:modified xsi:type="dcterms:W3CDTF">2023-03-16T06:32:02Z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0AC2DA5785184DC79352243E774B3A58</vt:lpwstr>
  </property>
</Properties>
</file>