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市公示" sheetId="74" r:id="rId1"/>
  </sheets>
  <definedNames>
    <definedName name="_xlnm._FilterDatabase" localSheetId="0" hidden="1">城市公示!$A$1:$O$373</definedName>
  </definedNames>
  <calcPr calcId="144525"/>
</workbook>
</file>

<file path=xl/sharedStrings.xml><?xml version="1.0" encoding="utf-8"?>
<sst xmlns="http://schemas.openxmlformats.org/spreadsheetml/2006/main" count="2557" uniqueCount="681">
  <si>
    <t>利通区2024年8月份城乡最低生活保障对象动态信息公示名册                                                                                                                     （剔除未成年人62人）</t>
  </si>
  <si>
    <t xml:space="preserve"> 利通区2024年8月份城市最低生活保障对象新增花名册</t>
  </si>
  <si>
    <t>序号</t>
  </si>
  <si>
    <t>所属乡镇</t>
  </si>
  <si>
    <t>所属社区</t>
  </si>
  <si>
    <t>户主                 姓名</t>
  </si>
  <si>
    <t>保障人　            姓名</t>
  </si>
  <si>
    <t>性　别</t>
  </si>
  <si>
    <t>民　族</t>
  </si>
  <si>
    <t>与户主关系</t>
  </si>
  <si>
    <t>保障类型</t>
  </si>
  <si>
    <t xml:space="preserve">保障情况 </t>
  </si>
  <si>
    <t xml:space="preserve">A类                     </t>
  </si>
  <si>
    <t xml:space="preserve">B类          </t>
  </si>
  <si>
    <t xml:space="preserve">C类     </t>
  </si>
  <si>
    <t xml:space="preserve">D类     </t>
  </si>
  <si>
    <t>水平</t>
  </si>
  <si>
    <t>人数</t>
  </si>
  <si>
    <t>金额</t>
  </si>
  <si>
    <t>板桥乡</t>
  </si>
  <si>
    <t>洼渠村</t>
  </si>
  <si>
    <t>石林</t>
  </si>
  <si>
    <t>石小燕</t>
  </si>
  <si>
    <t>女</t>
  </si>
  <si>
    <t>汉</t>
  </si>
  <si>
    <t>女儿</t>
  </si>
  <si>
    <t>板桥村</t>
  </si>
  <si>
    <t>马长太</t>
  </si>
  <si>
    <t>丁绍娟</t>
  </si>
  <si>
    <t>回</t>
  </si>
  <si>
    <t>妻子</t>
  </si>
  <si>
    <t>1</t>
  </si>
  <si>
    <t>690</t>
  </si>
  <si>
    <t>王军</t>
  </si>
  <si>
    <t>男</t>
  </si>
  <si>
    <t>本人</t>
  </si>
  <si>
    <t>570</t>
  </si>
  <si>
    <t>扁担沟镇</t>
  </si>
  <si>
    <t>西沟沿村</t>
  </si>
  <si>
    <t>王金花</t>
  </si>
  <si>
    <t>户主</t>
  </si>
  <si>
    <t>东塔寺乡</t>
  </si>
  <si>
    <t>洼路沟村</t>
  </si>
  <si>
    <t>金学山</t>
  </si>
  <si>
    <t>古城镇</t>
  </si>
  <si>
    <t>朝阳村</t>
  </si>
  <si>
    <t>王学武</t>
  </si>
  <si>
    <t>五星村</t>
  </si>
  <si>
    <t>马立川</t>
  </si>
  <si>
    <t>左营村</t>
  </si>
  <si>
    <t>马正芳</t>
  </si>
  <si>
    <t>清宁河社区</t>
  </si>
  <si>
    <t>马云</t>
  </si>
  <si>
    <t>马雯雯</t>
  </si>
  <si>
    <t>父女</t>
  </si>
  <si>
    <t>胜利镇</t>
  </si>
  <si>
    <t>朝阳社区</t>
  </si>
  <si>
    <t>许拴牛</t>
  </si>
  <si>
    <t>秦渠社区</t>
  </si>
  <si>
    <t>吴龙</t>
  </si>
  <si>
    <t>新华社区</t>
  </si>
  <si>
    <t>马雨晨</t>
  </si>
  <si>
    <t>梁燕萍</t>
  </si>
  <si>
    <t>祖孙</t>
  </si>
  <si>
    <t>金积镇</t>
  </si>
  <si>
    <t>金丰社区</t>
  </si>
  <si>
    <t>丁潇</t>
  </si>
  <si>
    <t>马家桥村</t>
  </si>
  <si>
    <t>张婧</t>
  </si>
  <si>
    <t>苏维英</t>
  </si>
  <si>
    <t>高家湖村</t>
  </si>
  <si>
    <t>丁跃军</t>
  </si>
  <si>
    <t>波浪渠村</t>
  </si>
  <si>
    <t>马继保</t>
  </si>
  <si>
    <t>马菊兰</t>
  </si>
  <si>
    <t>同利村</t>
  </si>
  <si>
    <t>杨宗义</t>
  </si>
  <si>
    <t>白海连</t>
  </si>
  <si>
    <t>烽火墩村</t>
  </si>
  <si>
    <t>马克明</t>
  </si>
  <si>
    <t>海子井村</t>
  </si>
  <si>
    <t>马文香</t>
  </si>
  <si>
    <t>耶保生</t>
  </si>
  <si>
    <t>南梁村</t>
  </si>
  <si>
    <t>郭伟江</t>
  </si>
  <si>
    <t>王凤兰</t>
  </si>
  <si>
    <t>吴家沟村</t>
  </si>
  <si>
    <t>张阿社</t>
  </si>
  <si>
    <t>何进海</t>
  </si>
  <si>
    <t>米志兰</t>
  </si>
  <si>
    <t>石家窑村</t>
  </si>
  <si>
    <t>马存福</t>
  </si>
  <si>
    <t>高糜子湾村</t>
  </si>
  <si>
    <t>马光元</t>
  </si>
  <si>
    <t>马明瑞</t>
  </si>
  <si>
    <t>苏常兰</t>
  </si>
  <si>
    <t>王学龙</t>
  </si>
  <si>
    <t>二道桥村</t>
  </si>
  <si>
    <t>马俊文</t>
  </si>
  <si>
    <t>马永涛</t>
  </si>
  <si>
    <t>白寺滩村</t>
  </si>
  <si>
    <t>孙荣宝</t>
  </si>
  <si>
    <t>王福珍</t>
  </si>
  <si>
    <t>配偶</t>
  </si>
  <si>
    <t>高闸镇</t>
  </si>
  <si>
    <t>李桥村</t>
  </si>
  <si>
    <t>李建成</t>
  </si>
  <si>
    <t>马家湖村</t>
  </si>
  <si>
    <t>庄志刚</t>
  </si>
  <si>
    <t>韩桥村</t>
  </si>
  <si>
    <t>关金云</t>
  </si>
  <si>
    <t>高闸村</t>
  </si>
  <si>
    <t>赵立平</t>
  </si>
  <si>
    <t>马彦彪</t>
  </si>
  <si>
    <t>马立涛</t>
  </si>
  <si>
    <t>朱渠村</t>
  </si>
  <si>
    <t>吕汉林</t>
  </si>
  <si>
    <t>郭桥村</t>
  </si>
  <si>
    <t>王兴忠</t>
  </si>
  <si>
    <t>马莲渠乡</t>
  </si>
  <si>
    <t>巴浪湖村</t>
  </si>
  <si>
    <t>马建红</t>
  </si>
  <si>
    <t>320</t>
  </si>
  <si>
    <t>杨渠村</t>
  </si>
  <si>
    <t>何义忠</t>
  </si>
  <si>
    <t>廖桥村</t>
  </si>
  <si>
    <t>杨瑞明</t>
  </si>
  <si>
    <t>北门村</t>
  </si>
  <si>
    <t>赵志安</t>
  </si>
  <si>
    <t xml:space="preserve">本人  </t>
  </si>
  <si>
    <t>赵晨</t>
  </si>
  <si>
    <t>子女</t>
  </si>
  <si>
    <t>油粮桥村</t>
  </si>
  <si>
    <t>马洪学</t>
  </si>
  <si>
    <t>金玉花</t>
  </si>
  <si>
    <t>丁家湾子村</t>
  </si>
  <si>
    <t>闫玉英</t>
  </si>
  <si>
    <t>郭家桥乡</t>
  </si>
  <si>
    <t>山水沟村</t>
  </si>
  <si>
    <t>王金贵</t>
  </si>
  <si>
    <t>马梅芳</t>
  </si>
  <si>
    <t>郭家桥村</t>
  </si>
  <si>
    <t>王佃军</t>
  </si>
  <si>
    <t>440</t>
  </si>
  <si>
    <t>利通区2024年8月份城市最低生活保障对象及补助金调增花名册</t>
  </si>
  <si>
    <t>增人</t>
  </si>
  <si>
    <t>增标</t>
  </si>
  <si>
    <t>补助水平</t>
  </si>
  <si>
    <t>调增  人数</t>
  </si>
  <si>
    <t xml:space="preserve">月增  金额                     </t>
  </si>
  <si>
    <t>原补水平</t>
  </si>
  <si>
    <t>现补水平</t>
  </si>
  <si>
    <t>增标  人数</t>
  </si>
  <si>
    <t>巷道村</t>
  </si>
  <si>
    <t>何志祥</t>
  </si>
  <si>
    <t>马洪平</t>
  </si>
  <si>
    <t>丁瑞成</t>
  </si>
  <si>
    <t>儿子</t>
  </si>
  <si>
    <t>3</t>
  </si>
  <si>
    <t>马林</t>
  </si>
  <si>
    <t>回族</t>
  </si>
  <si>
    <t>丁红霞</t>
  </si>
  <si>
    <t>4</t>
  </si>
  <si>
    <t>马生成</t>
  </si>
  <si>
    <t>何梅英</t>
  </si>
  <si>
    <t>5</t>
  </si>
  <si>
    <t>谭国兰</t>
  </si>
  <si>
    <t>120</t>
  </si>
  <si>
    <t>6</t>
  </si>
  <si>
    <t>王洪国</t>
  </si>
  <si>
    <t>丁淑玲</t>
  </si>
  <si>
    <t>王东</t>
  </si>
  <si>
    <t>7</t>
  </si>
  <si>
    <t>丁学花</t>
  </si>
  <si>
    <t>李安成</t>
  </si>
  <si>
    <t>丁梅英</t>
  </si>
  <si>
    <t>夫妻</t>
  </si>
  <si>
    <t>李建兴</t>
  </si>
  <si>
    <t>王会萍</t>
  </si>
  <si>
    <t>李雅芳</t>
  </si>
  <si>
    <t>金星村</t>
  </si>
  <si>
    <t>何军</t>
  </si>
  <si>
    <t>周莉</t>
  </si>
  <si>
    <t>白文军</t>
  </si>
  <si>
    <t>王如梅</t>
  </si>
  <si>
    <t>金银滩镇</t>
  </si>
  <si>
    <t>永新社区</t>
  </si>
  <si>
    <t>马兴平</t>
  </si>
  <si>
    <t>金银滩</t>
  </si>
  <si>
    <t>巴浪湖社区</t>
  </si>
  <si>
    <t>马克宁</t>
  </si>
  <si>
    <t>马文柱</t>
  </si>
  <si>
    <t>马秀珍</t>
  </si>
  <si>
    <t>徐尚瑛</t>
  </si>
  <si>
    <t>徐尚英</t>
  </si>
  <si>
    <t>黄席川</t>
  </si>
  <si>
    <t>马国林</t>
  </si>
  <si>
    <t>杨二姐</t>
  </si>
  <si>
    <t>马泽榕</t>
  </si>
  <si>
    <t>何忠生</t>
  </si>
  <si>
    <t>陈玉兰</t>
  </si>
  <si>
    <t>丁月萍</t>
  </si>
  <si>
    <t>马建云</t>
  </si>
  <si>
    <t>郭万珍</t>
  </si>
  <si>
    <t>丁秀梅</t>
  </si>
  <si>
    <t>杨秀英</t>
  </si>
  <si>
    <t>马学亮</t>
  </si>
  <si>
    <t>韩金莲</t>
  </si>
  <si>
    <t>母亲</t>
  </si>
  <si>
    <t>李文军</t>
  </si>
  <si>
    <t>李强</t>
  </si>
  <si>
    <t>马学国</t>
  </si>
  <si>
    <t>马学华</t>
  </si>
  <si>
    <t>丁长龙</t>
  </si>
  <si>
    <t>马菊花</t>
  </si>
  <si>
    <t>马忠英</t>
  </si>
  <si>
    <t>马青花</t>
  </si>
  <si>
    <t>马国云</t>
  </si>
  <si>
    <t>丁长明</t>
  </si>
  <si>
    <t>马秀兰</t>
  </si>
  <si>
    <t>任桥村</t>
  </si>
  <si>
    <t>马跃科</t>
  </si>
  <si>
    <t>丁建军</t>
  </si>
  <si>
    <t>马润泽</t>
  </si>
  <si>
    <t>罗进祥</t>
  </si>
  <si>
    <t>罗彦德</t>
  </si>
  <si>
    <t>父亲</t>
  </si>
  <si>
    <t>马秀英</t>
  </si>
  <si>
    <t>田进林</t>
  </si>
  <si>
    <t>马梅兰</t>
  </si>
  <si>
    <t>儿媳</t>
  </si>
  <si>
    <t>何金花</t>
  </si>
  <si>
    <t>郭金祥</t>
  </si>
  <si>
    <t>丈夫</t>
  </si>
  <si>
    <t>何风萍</t>
  </si>
  <si>
    <t>马逍</t>
  </si>
  <si>
    <t>肢体</t>
  </si>
  <si>
    <t>二级</t>
  </si>
  <si>
    <t>锁成山</t>
  </si>
  <si>
    <t>李彦花</t>
  </si>
  <si>
    <t>白学文</t>
  </si>
  <si>
    <t>白玉花</t>
  </si>
  <si>
    <t>长女</t>
  </si>
  <si>
    <t>马永祥</t>
  </si>
  <si>
    <t>锁成兰</t>
  </si>
  <si>
    <t>马兴贵</t>
  </si>
  <si>
    <t>黑自平</t>
  </si>
  <si>
    <t>陈文兰</t>
  </si>
  <si>
    <t>马志斌</t>
  </si>
  <si>
    <t>马伟</t>
  </si>
  <si>
    <t>樊瑞</t>
  </si>
  <si>
    <t>樊一凡</t>
  </si>
  <si>
    <t>长子</t>
  </si>
  <si>
    <t>苏明河</t>
  </si>
  <si>
    <t>王玉兰</t>
  </si>
  <si>
    <t>何金兰</t>
  </si>
  <si>
    <t>吴兆云</t>
  </si>
  <si>
    <t>马小琴</t>
  </si>
  <si>
    <t>马相伏</t>
  </si>
  <si>
    <t>马生龙</t>
  </si>
  <si>
    <t>马玉英</t>
  </si>
  <si>
    <t>马俊红</t>
  </si>
  <si>
    <t>白飞龙</t>
  </si>
  <si>
    <t>马小花</t>
  </si>
  <si>
    <t>马翠兰</t>
  </si>
  <si>
    <t>渔光湖村</t>
  </si>
  <si>
    <t>马平虎</t>
  </si>
  <si>
    <t>李志花</t>
  </si>
  <si>
    <t>马双会</t>
  </si>
  <si>
    <t>哈秀兰</t>
  </si>
  <si>
    <t>杨福江</t>
  </si>
  <si>
    <t>马东梅</t>
  </si>
  <si>
    <t>杨耀虎</t>
  </si>
  <si>
    <t>杨天龙</t>
  </si>
  <si>
    <t>杨国民</t>
  </si>
  <si>
    <t>马文才</t>
  </si>
  <si>
    <t>李建海</t>
  </si>
  <si>
    <t>田彦秀</t>
  </si>
  <si>
    <t>马成兴</t>
  </si>
  <si>
    <t>马俊</t>
  </si>
  <si>
    <t>李小龙</t>
  </si>
  <si>
    <t>马花</t>
  </si>
  <si>
    <t>顾建林</t>
  </si>
  <si>
    <t>杨文明</t>
  </si>
  <si>
    <t>赵习儒</t>
  </si>
  <si>
    <t>赵智元</t>
  </si>
  <si>
    <t>渠口村</t>
  </si>
  <si>
    <t>王庆有</t>
  </si>
  <si>
    <t>罗永慧</t>
  </si>
  <si>
    <t>白林</t>
  </si>
  <si>
    <t>任民军</t>
  </si>
  <si>
    <t>任良贵</t>
  </si>
  <si>
    <t>焦全喜</t>
  </si>
  <si>
    <t>马涛</t>
  </si>
  <si>
    <t>顾小娟</t>
  </si>
  <si>
    <t>苏相真</t>
  </si>
  <si>
    <t>赵风莲</t>
  </si>
  <si>
    <t>贺东梅</t>
  </si>
  <si>
    <t>马勇</t>
  </si>
  <si>
    <t>冯宝成</t>
  </si>
  <si>
    <t>刘少芳</t>
  </si>
  <si>
    <t>刘初亮</t>
  </si>
  <si>
    <t>张步珍</t>
  </si>
  <si>
    <t>丁林烽</t>
  </si>
  <si>
    <t>马学勤</t>
  </si>
  <si>
    <t>马梅英</t>
  </si>
  <si>
    <t>马秀全</t>
  </si>
  <si>
    <t>海全武</t>
  </si>
  <si>
    <t>海正林</t>
  </si>
  <si>
    <t>黄沙窝村</t>
  </si>
  <si>
    <t>张学岐</t>
  </si>
  <si>
    <t>尤学芳</t>
  </si>
  <si>
    <t>周建忠</t>
  </si>
  <si>
    <t>余翠萍</t>
  </si>
  <si>
    <t>丁风洪</t>
  </si>
  <si>
    <t>伏翠琴</t>
  </si>
  <si>
    <t>郑华</t>
  </si>
  <si>
    <t>杜汉生</t>
  </si>
  <si>
    <t>杜银功</t>
  </si>
  <si>
    <t>彭军</t>
  </si>
  <si>
    <t>贾艳芹</t>
  </si>
  <si>
    <t>杨生智</t>
  </si>
  <si>
    <t>杨建军</t>
  </si>
  <si>
    <t>马自云</t>
  </si>
  <si>
    <t>马忠萍</t>
  </si>
  <si>
    <t>徐登高</t>
  </si>
  <si>
    <t>陈爱芳</t>
  </si>
  <si>
    <t>周玉英</t>
  </si>
  <si>
    <t>黄九平</t>
  </si>
  <si>
    <t>五里坡村</t>
  </si>
  <si>
    <t>查学林</t>
  </si>
  <si>
    <t>杨海军</t>
  </si>
  <si>
    <t>杨国忠</t>
  </si>
  <si>
    <t>吴占江</t>
  </si>
  <si>
    <t>纪凤花</t>
  </si>
  <si>
    <t>马燕</t>
  </si>
  <si>
    <t>杨海珍</t>
  </si>
  <si>
    <t>马翠花</t>
  </si>
  <si>
    <t>杨海林</t>
  </si>
  <si>
    <t>马翠霞</t>
  </si>
  <si>
    <t>田凤花</t>
  </si>
  <si>
    <t>杨淑花</t>
  </si>
  <si>
    <t>王海军</t>
  </si>
  <si>
    <t>次子</t>
  </si>
  <si>
    <t>白小燕</t>
  </si>
  <si>
    <t>婆媳</t>
  </si>
  <si>
    <t>马艳梅</t>
  </si>
  <si>
    <t>尤贵象</t>
  </si>
  <si>
    <t>尤佳慧</t>
  </si>
  <si>
    <t>马瑞迁</t>
  </si>
  <si>
    <t>杨文兴</t>
  </si>
  <si>
    <t>杨力云</t>
  </si>
  <si>
    <t>马菊香</t>
  </si>
  <si>
    <t>马利云</t>
  </si>
  <si>
    <t>李琴</t>
  </si>
  <si>
    <t>王耀虎</t>
  </si>
  <si>
    <t>马翠英</t>
  </si>
  <si>
    <t>马伟成</t>
  </si>
  <si>
    <t>王翠英</t>
  </si>
  <si>
    <t>杨翠兰</t>
  </si>
  <si>
    <t>王少清</t>
  </si>
  <si>
    <t>王芳</t>
  </si>
  <si>
    <t>王翠兰</t>
  </si>
  <si>
    <t>马学军</t>
  </si>
  <si>
    <t>马利燕</t>
  </si>
  <si>
    <t>吴华</t>
  </si>
  <si>
    <t>马飞燕</t>
  </si>
  <si>
    <t>马春花</t>
  </si>
  <si>
    <t>罗进荣</t>
  </si>
  <si>
    <t>苏海花</t>
  </si>
  <si>
    <t>陈云</t>
  </si>
  <si>
    <t>罗志青</t>
  </si>
  <si>
    <t>梁有仁</t>
  </si>
  <si>
    <t>陈淑花</t>
  </si>
  <si>
    <t>周闸村</t>
  </si>
  <si>
    <t>周伟</t>
  </si>
  <si>
    <t>贺满娟</t>
  </si>
  <si>
    <t>600</t>
  </si>
  <si>
    <t>金汉成</t>
  </si>
  <si>
    <t>东沟湾村</t>
  </si>
  <si>
    <t>吴秀芳</t>
  </si>
  <si>
    <t>灵白村</t>
  </si>
  <si>
    <t>金学虎</t>
  </si>
  <si>
    <t>马国芹</t>
  </si>
  <si>
    <t>团庄村</t>
  </si>
  <si>
    <t>马自录</t>
  </si>
  <si>
    <t>罗桂珍</t>
  </si>
  <si>
    <t>马风兰</t>
  </si>
  <si>
    <t>马平华</t>
  </si>
  <si>
    <t>马玉花</t>
  </si>
  <si>
    <t>海学义</t>
  </si>
  <si>
    <t>马惠琴</t>
  </si>
  <si>
    <t>杨马湖村</t>
  </si>
  <si>
    <t>马金祥</t>
  </si>
  <si>
    <t>马全虎</t>
  </si>
  <si>
    <t>马淑霞</t>
  </si>
  <si>
    <t>吴尚礼</t>
  </si>
  <si>
    <t xml:space="preserve">回 </t>
  </si>
  <si>
    <t>姬生太</t>
  </si>
  <si>
    <t>吴逸龙</t>
  </si>
  <si>
    <t>杨子萍</t>
  </si>
  <si>
    <t>新渠村</t>
  </si>
  <si>
    <t>马义明</t>
  </si>
  <si>
    <t>马金武</t>
  </si>
  <si>
    <t>张小英</t>
  </si>
  <si>
    <t>郭汉忠</t>
  </si>
  <si>
    <t>杨兰花</t>
  </si>
  <si>
    <t>马风林</t>
  </si>
  <si>
    <t>马玫花</t>
  </si>
  <si>
    <t>杨汉清</t>
  </si>
  <si>
    <t xml:space="preserve">灵白村 </t>
  </si>
  <si>
    <t>何凤兰</t>
  </si>
  <si>
    <t>四支渠村</t>
  </si>
  <si>
    <t>吴万有</t>
  </si>
  <si>
    <t>马霞</t>
  </si>
  <si>
    <t>杨秀珍</t>
  </si>
  <si>
    <t>孙虎学</t>
  </si>
  <si>
    <t>康有兰</t>
  </si>
  <si>
    <t>保生才</t>
  </si>
  <si>
    <t>马玉莲</t>
  </si>
  <si>
    <t>桂新民</t>
  </si>
  <si>
    <t>银新村</t>
  </si>
  <si>
    <t>王学忠</t>
  </si>
  <si>
    <t>周志兰</t>
  </si>
  <si>
    <t>沟台村</t>
  </si>
  <si>
    <t>马明林</t>
  </si>
  <si>
    <t>金占强</t>
  </si>
  <si>
    <t xml:space="preserve">户主 </t>
  </si>
  <si>
    <t>西滩村</t>
  </si>
  <si>
    <t>张凤英</t>
  </si>
  <si>
    <t>王春梅</t>
  </si>
  <si>
    <t>丁家湾4队</t>
  </si>
  <si>
    <t>马明海</t>
  </si>
  <si>
    <t>李桂兰</t>
  </si>
  <si>
    <t>郝渠村</t>
  </si>
  <si>
    <t>王桂侠</t>
  </si>
  <si>
    <t>马保玉</t>
  </si>
  <si>
    <t>河渠拜村</t>
  </si>
  <si>
    <t>王风兰</t>
  </si>
  <si>
    <t>王少玉</t>
  </si>
  <si>
    <t>张爱华</t>
  </si>
  <si>
    <t>利通区2024年8月份城市最低生活保障对象清退花名册</t>
  </si>
  <si>
    <t>李园村</t>
  </si>
  <si>
    <t>王伏荣</t>
  </si>
  <si>
    <t>马金兰</t>
  </si>
  <si>
    <t>马思宇</t>
  </si>
  <si>
    <t>母女</t>
  </si>
  <si>
    <t>马惠玲</t>
  </si>
  <si>
    <t>马正</t>
  </si>
  <si>
    <t>孙子</t>
  </si>
  <si>
    <t>撒淑琴</t>
  </si>
  <si>
    <t>黎明村</t>
  </si>
  <si>
    <t>杜银生</t>
  </si>
  <si>
    <t>兰彦录</t>
  </si>
  <si>
    <t>张清芳</t>
  </si>
  <si>
    <t>王术梅</t>
  </si>
  <si>
    <t>张芹</t>
  </si>
  <si>
    <t>朔方社区</t>
  </si>
  <si>
    <t>顾庭</t>
  </si>
  <si>
    <t>丁洪保</t>
  </si>
  <si>
    <t>公媳</t>
  </si>
  <si>
    <t>金星鎮</t>
  </si>
  <si>
    <t>金星花园社区</t>
  </si>
  <si>
    <t>吴官正</t>
  </si>
  <si>
    <t>金星镇</t>
  </si>
  <si>
    <t>材机社区</t>
  </si>
  <si>
    <t>朱炳泉</t>
  </si>
  <si>
    <t>朱玉龙</t>
  </si>
  <si>
    <t>父子</t>
  </si>
  <si>
    <t>叶玉明</t>
  </si>
  <si>
    <t>叶冬琴</t>
  </si>
  <si>
    <t>马凳礼</t>
  </si>
  <si>
    <t>马佳聪</t>
  </si>
  <si>
    <t>杨术兰</t>
  </si>
  <si>
    <t>王学峰</t>
  </si>
  <si>
    <t>王淑香</t>
  </si>
  <si>
    <t>鲁梦晖</t>
  </si>
  <si>
    <t>金国花</t>
  </si>
  <si>
    <t>丁睿垚</t>
  </si>
  <si>
    <t>丁娜拉</t>
  </si>
  <si>
    <t>宋学明</t>
  </si>
  <si>
    <t>宋丹丹</t>
  </si>
  <si>
    <t>马进</t>
  </si>
  <si>
    <t>冯晓霞</t>
  </si>
  <si>
    <t>马生勇</t>
  </si>
  <si>
    <t>上桥镇</t>
  </si>
  <si>
    <t>解放村</t>
  </si>
  <si>
    <t>马宝花</t>
  </si>
  <si>
    <t>马学保</t>
  </si>
  <si>
    <t>王永刚</t>
  </si>
  <si>
    <t>马小玲</t>
  </si>
  <si>
    <t>涝河桥村</t>
  </si>
  <si>
    <t>虎国生</t>
  </si>
  <si>
    <t>韩军花</t>
  </si>
  <si>
    <t>牛家坊村</t>
  </si>
  <si>
    <t>马歧林</t>
  </si>
  <si>
    <t>杨佳雪</t>
  </si>
  <si>
    <t>花寺村</t>
  </si>
  <si>
    <t>马玉林</t>
  </si>
  <si>
    <t>金美霞</t>
  </si>
  <si>
    <t>25</t>
  </si>
  <si>
    <t>上桥社区</t>
  </si>
  <si>
    <t>马艳</t>
  </si>
  <si>
    <t>黄德田</t>
  </si>
  <si>
    <t>王建贵</t>
  </si>
  <si>
    <t>马忠新</t>
  </si>
  <si>
    <t>马越</t>
  </si>
  <si>
    <t>二道湾农场</t>
  </si>
  <si>
    <t>马凤兰</t>
  </si>
  <si>
    <t>金鑫</t>
  </si>
  <si>
    <t>杨晓东</t>
  </si>
  <si>
    <t>马建霞</t>
  </si>
  <si>
    <t>杨薇</t>
  </si>
  <si>
    <t>吴小丽</t>
  </si>
  <si>
    <t>32</t>
  </si>
  <si>
    <t>蔡桥村</t>
  </si>
  <si>
    <t>王学林</t>
  </si>
  <si>
    <t>33</t>
  </si>
  <si>
    <t>王兰芳</t>
  </si>
  <si>
    <t>220</t>
  </si>
  <si>
    <t>34</t>
  </si>
  <si>
    <t>马希军</t>
  </si>
  <si>
    <t>35</t>
  </si>
  <si>
    <t>李闸渠村</t>
  </si>
  <si>
    <t>王金平</t>
  </si>
  <si>
    <t>吴秀琴</t>
  </si>
  <si>
    <t>36</t>
  </si>
  <si>
    <t>37</t>
  </si>
  <si>
    <t>38</t>
  </si>
  <si>
    <t>丁春兰</t>
  </si>
  <si>
    <t>39</t>
  </si>
  <si>
    <t>任兴奎</t>
  </si>
  <si>
    <t>40</t>
  </si>
  <si>
    <t>田凤兰</t>
  </si>
  <si>
    <t>41</t>
  </si>
  <si>
    <t>刘碱滩村</t>
  </si>
  <si>
    <t>杨生国</t>
  </si>
  <si>
    <t>42</t>
  </si>
  <si>
    <t>干饭渠村</t>
  </si>
  <si>
    <t>朱荣</t>
  </si>
  <si>
    <t>袁泉</t>
  </si>
  <si>
    <t>43</t>
  </si>
  <si>
    <t>新接堡村</t>
  </si>
  <si>
    <t>杨文成</t>
  </si>
  <si>
    <t>44</t>
  </si>
  <si>
    <t>闫建兵</t>
  </si>
  <si>
    <t>闫硕</t>
  </si>
  <si>
    <t>45</t>
  </si>
  <si>
    <t>马光梅</t>
  </si>
  <si>
    <t>丁雪</t>
  </si>
  <si>
    <t>46</t>
  </si>
  <si>
    <t>周学兰</t>
  </si>
  <si>
    <t>47</t>
  </si>
  <si>
    <t>柴桥村</t>
  </si>
  <si>
    <t>周淑芳</t>
  </si>
  <si>
    <t>岔渠桥村</t>
  </si>
  <si>
    <t>郝春花</t>
  </si>
  <si>
    <t>杨靖宇</t>
  </si>
  <si>
    <t>杨静雯</t>
  </si>
  <si>
    <t>露田洼子村</t>
  </si>
  <si>
    <t>陈国云</t>
  </si>
  <si>
    <t>大庙桥村</t>
  </si>
  <si>
    <t>钱金花</t>
  </si>
  <si>
    <t>大院子村</t>
  </si>
  <si>
    <t>丁占宏</t>
  </si>
  <si>
    <t>丁玉萍</t>
  </si>
  <si>
    <t>孙贵</t>
  </si>
  <si>
    <t>徐秀珍</t>
  </si>
  <si>
    <t>贾淑琴</t>
  </si>
  <si>
    <t>塔湾村</t>
  </si>
  <si>
    <t>田桥村</t>
  </si>
  <si>
    <t>周淑琴</t>
  </si>
  <si>
    <t>王瑞</t>
  </si>
  <si>
    <t>马学云</t>
  </si>
  <si>
    <t>何芽莲</t>
  </si>
  <si>
    <t>郭秀荣</t>
  </si>
  <si>
    <t>马宗义</t>
  </si>
  <si>
    <t>何梅花</t>
  </si>
  <si>
    <t>吴家桥村</t>
  </si>
  <si>
    <t>马有岐</t>
  </si>
  <si>
    <t>李自梅</t>
  </si>
  <si>
    <t>利通区2024年8月份城市最低生活保障对象及补助金调减花名册</t>
  </si>
  <si>
    <t>减人</t>
  </si>
  <si>
    <t>降标</t>
  </si>
  <si>
    <t>调减  人数</t>
  </si>
  <si>
    <t xml:space="preserve">月减  金额                     </t>
  </si>
  <si>
    <t>降标  人数</t>
  </si>
  <si>
    <t>杨俊</t>
  </si>
  <si>
    <t>马玉梅</t>
  </si>
  <si>
    <t>马正林</t>
  </si>
  <si>
    <t>马立军</t>
  </si>
  <si>
    <t>马嘉浩</t>
  </si>
  <si>
    <t>马志贵</t>
  </si>
  <si>
    <t>马婷婷</t>
  </si>
  <si>
    <t>古城村</t>
  </si>
  <si>
    <t>顾学梅</t>
  </si>
  <si>
    <t>顾斌</t>
  </si>
  <si>
    <t>周桂花</t>
  </si>
  <si>
    <t>周秀梅</t>
  </si>
  <si>
    <t>王桂梅</t>
  </si>
  <si>
    <t>王一航</t>
  </si>
  <si>
    <t>红星村</t>
  </si>
  <si>
    <t>王克云</t>
  </si>
  <si>
    <t>王龙</t>
  </si>
  <si>
    <t>张光兵</t>
  </si>
  <si>
    <t>张婷</t>
  </si>
  <si>
    <t>马灵燕</t>
  </si>
  <si>
    <t>金思帆</t>
  </si>
  <si>
    <t>罗新玲</t>
  </si>
  <si>
    <t>吴沛江</t>
  </si>
  <si>
    <t>外甥</t>
  </si>
  <si>
    <t>良繁办</t>
  </si>
  <si>
    <t>马学义</t>
  </si>
  <si>
    <t>马依芮</t>
  </si>
  <si>
    <t>巴浪湖申请</t>
  </si>
  <si>
    <t>吴新林</t>
  </si>
  <si>
    <t>吴行</t>
  </si>
  <si>
    <t>杨翠芳</t>
  </si>
  <si>
    <t>何红霞</t>
  </si>
  <si>
    <t>二女</t>
  </si>
  <si>
    <t>张晓萍</t>
  </si>
  <si>
    <t>杨涛</t>
  </si>
  <si>
    <t>马宝元</t>
  </si>
  <si>
    <t>马福鑫</t>
  </si>
  <si>
    <t>金凤祥</t>
  </si>
  <si>
    <t>金佳禹</t>
  </si>
  <si>
    <t>王得强</t>
  </si>
  <si>
    <t>王彩琴</t>
  </si>
  <si>
    <t>王跳琴</t>
  </si>
  <si>
    <t>马玉仁</t>
  </si>
  <si>
    <t>马荣</t>
  </si>
  <si>
    <t>白学成</t>
  </si>
  <si>
    <t>马小兵</t>
  </si>
  <si>
    <t>马占川</t>
  </si>
  <si>
    <t>罗渠村</t>
  </si>
  <si>
    <t>马海明</t>
  </si>
  <si>
    <t>马雪</t>
  </si>
  <si>
    <t>牛兴林</t>
  </si>
  <si>
    <t>牛燕婷</t>
  </si>
  <si>
    <t>马青伏</t>
  </si>
  <si>
    <t>杨学花</t>
  </si>
  <si>
    <t>马桂娟</t>
  </si>
  <si>
    <t>丁嘉怡</t>
  </si>
  <si>
    <t>马万才</t>
  </si>
  <si>
    <t>马瑞</t>
  </si>
  <si>
    <t>上桥村</t>
  </si>
  <si>
    <t>金涛</t>
  </si>
  <si>
    <t>金海心</t>
  </si>
  <si>
    <t>保兴花</t>
  </si>
  <si>
    <t>张晓云</t>
  </si>
  <si>
    <t>张馨</t>
  </si>
  <si>
    <t>31</t>
  </si>
  <si>
    <t>侯玲霞</t>
  </si>
  <si>
    <t>高泽亮</t>
  </si>
  <si>
    <t>李祥川</t>
  </si>
  <si>
    <t>李金</t>
  </si>
  <si>
    <t>马杰</t>
  </si>
  <si>
    <t>马卉</t>
  </si>
  <si>
    <t>吴玉兵</t>
  </si>
  <si>
    <t>马少花</t>
  </si>
  <si>
    <t>马佳玲</t>
  </si>
  <si>
    <t>焦瑞</t>
  </si>
  <si>
    <t>利同新村</t>
  </si>
  <si>
    <t>张金林</t>
  </si>
  <si>
    <t>张晓琴</t>
  </si>
  <si>
    <t>杨宗德</t>
  </si>
  <si>
    <t>双吉沟村</t>
  </si>
  <si>
    <t>马文举</t>
  </si>
  <si>
    <t>马吉忠</t>
  </si>
  <si>
    <t>宋长侠</t>
  </si>
  <si>
    <t>芦沟闸村</t>
  </si>
  <si>
    <t>张俭</t>
  </si>
  <si>
    <t>刘伏云</t>
  </si>
  <si>
    <t>马忠武</t>
  </si>
  <si>
    <t>马风鸣</t>
  </si>
  <si>
    <t>马婷</t>
  </si>
  <si>
    <t>马吉文</t>
  </si>
  <si>
    <t>赵怀军</t>
  </si>
  <si>
    <t>马家大湾村</t>
  </si>
  <si>
    <t>杨汉兴</t>
  </si>
  <si>
    <t>王翠花</t>
  </si>
</sst>
</file>

<file path=xl/styles.xml><?xml version="1.0" encoding="utf-8"?>
<styleSheet xmlns="http://schemas.openxmlformats.org/spreadsheetml/2006/main">
  <numFmts count="23">
    <numFmt numFmtId="176" formatCode="0_);\(0\)"/>
    <numFmt numFmtId="177" formatCode="0_);[Red]\(0\)"/>
    <numFmt numFmtId="178" formatCode="\$#,##0;\(\$#,##0\)"/>
    <numFmt numFmtId="179" formatCode="&quot;$&quot;#,##0_);[Red]\(&quot;$&quot;#,##0\)"/>
    <numFmt numFmtId="180" formatCode="&quot;$&quot;\ #,##0.00_-;[Red]&quot;$&quot;\ #,##0.00\-"/>
    <numFmt numFmtId="41" formatCode="_ * #,##0_ ;_ * \-#,##0_ ;_ * &quot;-&quot;_ ;_ @_ "/>
    <numFmt numFmtId="181" formatCode="_(&quot;$&quot;* #,##0_);_(&quot;$&quot;* \(#,##0\);_(&quot;$&quot;* &quot;-&quot;_);_(@_)"/>
    <numFmt numFmtId="182" formatCode="#,##0;\(#,##0\)"/>
    <numFmt numFmtId="183" formatCode="\$#,##0.00;\(\$#,##0.00\)"/>
    <numFmt numFmtId="184" formatCode="_-* #,##0_-;\-* #,##0_-;_-* &quot;-&quot;_-;_-@_-"/>
    <numFmt numFmtId="185" formatCode="_-* #,##0.00_-;\-* #,##0.00_-;_-* &quot;-&quot;??_-;_-@_-"/>
    <numFmt numFmtId="186" formatCode="#,##0.0_);\(#,##0.0\)"/>
    <numFmt numFmtId="187" formatCode="&quot;$&quot;#,##0.00_);[Red]\(&quot;$&quot;#,##0.00\)"/>
    <numFmt numFmtId="188" formatCode="yy\.mm\.dd"/>
    <numFmt numFmtId="189" formatCode="&quot;$&quot;\ #,##0_-;[Red]&quot;$&quot;\ #,##0\-"/>
    <numFmt numFmtId="43" formatCode="_ * #,##0.00_ ;_ * \-#,##0.00_ ;_ * &quot;-&quot;??_ ;_ @_ "/>
    <numFmt numFmtId="190" formatCode="0_ "/>
    <numFmt numFmtId="191" formatCode="_-&quot;$&quot;\ * #,##0_-;_-&quot;$&quot;\ * #,##0\-;_-&quot;$&quot;\ * &quot;-&quot;_-;_-@_-"/>
    <numFmt numFmtId="192" formatCode="#\ ??/??"/>
    <numFmt numFmtId="193" formatCode="_-&quot;$&quot;\ * #,##0.00_-;_-&quot;$&quot;\ * #,##0.00\-;_-&quot;$&quot;\ * &quot;-&quot;??_-;_-@_-"/>
    <numFmt numFmtId="194" formatCode="_(&quot;$&quot;* #,##0.00_);_(&quot;$&quot;* \(#,##0.00\);_(&quot;$&quot;* &quot;-&quot;??_);_(@_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5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简体"/>
      <family val="4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  <scheme val="minor"/>
    </font>
    <font>
      <b/>
      <sz val="8"/>
      <name val="宋体"/>
      <charset val="134"/>
      <scheme val="minor"/>
    </font>
    <font>
      <sz val="10"/>
      <name val="Arial"/>
      <charset val="0"/>
    </font>
    <font>
      <b/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42"/>
      <name val="宋体"/>
      <charset val="134"/>
    </font>
    <font>
      <b/>
      <sz val="12"/>
      <color indexed="8"/>
      <name val="宋体"/>
      <charset val="134"/>
    </font>
    <font>
      <sz val="10"/>
      <name val="MS Sans Serif"/>
      <charset val="0"/>
    </font>
    <font>
      <b/>
      <sz val="18"/>
      <color indexed="62"/>
      <name val="宋体"/>
      <charset val="134"/>
    </font>
    <font>
      <sz val="12"/>
      <name val="Times New Roman"/>
      <charset val="0"/>
    </font>
    <font>
      <b/>
      <sz val="10"/>
      <name val="Tms Rmn"/>
      <charset val="0"/>
    </font>
    <font>
      <sz val="11"/>
      <color indexed="62"/>
      <name val="宋体"/>
      <charset val="134"/>
    </font>
    <font>
      <sz val="10"/>
      <name val="楷体"/>
      <charset val="0"/>
    </font>
    <font>
      <sz val="12"/>
      <name val="Helv"/>
      <charset val="0"/>
    </font>
    <font>
      <sz val="10"/>
      <name val="Times New Roman"/>
      <charset val="0"/>
    </font>
    <font>
      <sz val="10"/>
      <name val="Geneva"/>
      <charset val="0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2"/>
      <color indexed="1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0"/>
      <name val="Helv"/>
      <charset val="0"/>
    </font>
    <font>
      <sz val="12"/>
      <name val="仿宋_GB2312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9"/>
      <name val="Arial"/>
      <charset val="0"/>
    </font>
    <font>
      <sz val="11"/>
      <color indexed="8"/>
      <name val="Tahoma"/>
      <charset val="0"/>
    </font>
    <font>
      <sz val="7"/>
      <name val="Small Fonts"/>
      <charset val="0"/>
    </font>
    <font>
      <sz val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u/>
      <sz val="12"/>
      <color indexed="36"/>
      <name val="宋体"/>
      <charset val="134"/>
    </font>
    <font>
      <b/>
      <sz val="10"/>
      <name val="MS Sans Serif"/>
      <charset val="0"/>
    </font>
    <font>
      <b/>
      <sz val="14"/>
      <name val="楷体"/>
      <charset val="0"/>
    </font>
    <font>
      <sz val="18"/>
      <name val="楷体_GB2312"/>
      <charset val="0"/>
    </font>
    <font>
      <b/>
      <sz val="13"/>
      <color indexed="56"/>
      <name val="宋体"/>
      <charset val="134"/>
    </font>
    <font>
      <sz val="12"/>
      <color indexed="9"/>
      <name val="Helv"/>
      <charset val="0"/>
    </font>
    <font>
      <b/>
      <sz val="15"/>
      <color indexed="62"/>
      <name val="宋体"/>
      <charset val="134"/>
    </font>
    <font>
      <u/>
      <sz val="12"/>
      <color indexed="12"/>
      <name val="宋体"/>
      <charset val="134"/>
    </font>
    <font>
      <b/>
      <sz val="10"/>
      <name val="Arial"/>
      <charset val="0"/>
    </font>
    <font>
      <sz val="8"/>
      <name val="Times New Roman"/>
      <charset val="0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5"/>
      <color indexed="56"/>
      <name val="宋体"/>
      <charset val="134"/>
    </font>
    <font>
      <sz val="10"/>
      <color indexed="8"/>
      <name val="MS Sans Serif"/>
      <charset val="0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true"/>
      </top>
      <bottom style="thin">
        <color auto="true"/>
      </bottom>
      <diagonal/>
    </border>
  </borders>
  <cellStyleXfs count="524">
    <xf numFmtId="0" fontId="0" fillId="0" borderId="0"/>
    <xf numFmtId="0" fontId="0" fillId="0" borderId="0"/>
    <xf numFmtId="0" fontId="21" fillId="0" borderId="0" applyNumberFormat="false" applyFont="false" applyFill="false" applyBorder="false" applyAlignment="false" applyProtection="false">
      <alignment horizontal="left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49" fillId="0" borderId="14" applyNumberFormat="false" applyFill="false" applyAlignment="false" applyProtection="false">
      <alignment vertical="center"/>
    </xf>
    <xf numFmtId="0" fontId="12" fillId="0" borderId="0" applyFont="false" applyFill="false" applyBorder="false" applyAlignment="false" applyProtection="false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9" fontId="12" fillId="0" borderId="0"/>
    <xf numFmtId="0" fontId="12" fillId="0" borderId="0"/>
    <xf numFmtId="0" fontId="0" fillId="0" borderId="0"/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Protection="false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32" fillId="24" borderId="9" applyNumberFormat="false" applyAlignment="false" applyProtection="false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0" fillId="0" borderId="0"/>
    <xf numFmtId="0" fontId="60" fillId="0" borderId="0">
      <alignment horizontal="center" wrapText="true"/>
      <protection locked="false"/>
    </xf>
    <xf numFmtId="0" fontId="0" fillId="0" borderId="0"/>
    <xf numFmtId="0" fontId="0" fillId="0" borderId="0">
      <alignment vertical="center"/>
    </xf>
    <xf numFmtId="0" fontId="0" fillId="0" borderId="0"/>
    <xf numFmtId="0" fontId="23" fillId="0" borderId="0"/>
    <xf numFmtId="0" fontId="0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191" fontId="12" fillId="0" borderId="0" applyFont="false" applyFill="false" applyBorder="false" applyAlignment="false" applyProtection="false"/>
    <xf numFmtId="0" fontId="14" fillId="0" borderId="0">
      <alignment vertical="center"/>
    </xf>
    <xf numFmtId="0" fontId="0" fillId="0" borderId="0">
      <alignment vertical="center"/>
    </xf>
    <xf numFmtId="191" fontId="12" fillId="0" borderId="0" applyFont="false" applyFill="false" applyBorder="false" applyAlignment="false" applyProtection="false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6" fontId="27" fillId="21" borderId="0"/>
    <xf numFmtId="0" fontId="0" fillId="0" borderId="0"/>
    <xf numFmtId="0" fontId="0" fillId="0" borderId="0">
      <alignment vertical="center"/>
    </xf>
    <xf numFmtId="0" fontId="0" fillId="0" borderId="0"/>
    <xf numFmtId="0" fontId="19" fillId="10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false" applyBorder="false" applyAlignment="false" applyProtection="false"/>
    <xf numFmtId="0" fontId="14" fillId="0" borderId="0">
      <alignment vertical="center"/>
    </xf>
    <xf numFmtId="0" fontId="17" fillId="31" borderId="0" applyNumberFormat="false" applyBorder="false" applyAlignment="false" applyProtection="false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36" fillId="0" borderId="0"/>
    <xf numFmtId="0" fontId="0" fillId="0" borderId="0">
      <alignment vertical="center"/>
    </xf>
    <xf numFmtId="9" fontId="36" fillId="0" borderId="0" applyFont="false" applyFill="false" applyBorder="false" applyAlignment="false" applyProtection="false"/>
    <xf numFmtId="0" fontId="30" fillId="20" borderId="0" applyNumberFormat="false" applyBorder="false" applyAlignment="false" applyProtection="false">
      <alignment vertical="center"/>
    </xf>
    <xf numFmtId="178" fontId="28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/>
    <xf numFmtId="0" fontId="12" fillId="0" borderId="0"/>
    <xf numFmtId="0" fontId="20" fillId="41" borderId="0" applyNumberFormat="false" applyBorder="false" applyAlignment="false" applyProtection="false"/>
    <xf numFmtId="191" fontId="12" fillId="0" borderId="0" applyFont="false" applyFill="false" applyBorder="false" applyAlignment="false" applyProtection="false"/>
    <xf numFmtId="0" fontId="0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3" fillId="35" borderId="0" applyNumberFormat="false" applyBorder="false" applyAlignment="false" applyProtection="false"/>
    <xf numFmtId="0" fontId="0" fillId="0" borderId="0">
      <alignment vertical="center"/>
    </xf>
    <xf numFmtId="0" fontId="39" fillId="0" borderId="11" applyNumberFormat="false" applyAlignment="false" applyProtection="false">
      <alignment horizontal="left" vertical="center"/>
    </xf>
    <xf numFmtId="0" fontId="40" fillId="9" borderId="0" applyNumberFormat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27" borderId="0" applyNumberFormat="false" applyBorder="false" applyAlignment="false" applyProtection="false"/>
    <xf numFmtId="0" fontId="0" fillId="0" borderId="0">
      <alignment vertical="center"/>
    </xf>
    <xf numFmtId="0" fontId="0" fillId="0" borderId="0"/>
    <xf numFmtId="179" fontId="21" fillId="0" borderId="0" applyFont="false" applyFill="false" applyBorder="false" applyAlignment="false" applyProtection="false"/>
    <xf numFmtId="0" fontId="14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43" fontId="12" fillId="0" borderId="0" applyFont="false" applyFill="false" applyBorder="false" applyAlignment="false" applyProtection="false"/>
    <xf numFmtId="3" fontId="21" fillId="0" borderId="0" applyFont="false" applyFill="false" applyBorder="false" applyAlignment="false" applyProtection="false"/>
    <xf numFmtId="0" fontId="0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17" borderId="7">
      <protection locked="false"/>
    </xf>
    <xf numFmtId="0" fontId="17" fillId="29" borderId="0" applyNumberFormat="false" applyBorder="false" applyAlignment="false" applyProtection="false"/>
    <xf numFmtId="0" fontId="0" fillId="0" borderId="0">
      <alignment vertical="center"/>
    </xf>
    <xf numFmtId="38" fontId="21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25" borderId="0" applyNumberFormat="false" applyBorder="false" applyAlignment="false" applyProtection="false"/>
    <xf numFmtId="0" fontId="3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23" borderId="0" applyNumberFormat="false" applyBorder="false" applyAlignment="false" applyProtection="false"/>
    <xf numFmtId="0" fontId="18" fillId="16" borderId="0" applyNumberFormat="false" applyBorder="false" applyAlignment="false" applyProtection="false"/>
    <xf numFmtId="0" fontId="19" fillId="18" borderId="0" applyNumberFormat="false" applyBorder="false" applyAlignment="false" applyProtection="false">
      <alignment vertical="center"/>
    </xf>
    <xf numFmtId="0" fontId="0" fillId="0" borderId="0"/>
    <xf numFmtId="0" fontId="17" fillId="22" borderId="0" applyNumberFormat="false" applyBorder="false" applyAlignment="false" applyProtection="false"/>
    <xf numFmtId="0" fontId="12" fillId="0" borderId="0"/>
    <xf numFmtId="0" fontId="0" fillId="0" borderId="0"/>
    <xf numFmtId="0" fontId="0" fillId="0" borderId="0"/>
    <xf numFmtId="0" fontId="0" fillId="0" borderId="0">
      <alignment vertical="center"/>
    </xf>
    <xf numFmtId="10" fontId="12" fillId="0" borderId="0" applyFont="false" applyFill="false" applyBorder="false" applyAlignment="false" applyProtection="false"/>
    <xf numFmtId="0" fontId="0" fillId="0" borderId="0"/>
    <xf numFmtId="183" fontId="28" fillId="0" borderId="0"/>
    <xf numFmtId="0" fontId="32" fillId="15" borderId="9" applyNumberFormat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29" fillId="0" borderId="0"/>
    <xf numFmtId="0" fontId="35" fillId="0" borderId="0" applyNumberFormat="false" applyFill="false" applyBorder="false" applyAlignment="false" applyProtection="false">
      <alignment vertical="center"/>
    </xf>
    <xf numFmtId="0" fontId="14" fillId="0" borderId="0">
      <alignment vertical="center"/>
    </xf>
    <xf numFmtId="10" fontId="38" fillId="30" borderId="1" applyNumberFormat="false" applyBorder="false" applyAlignment="false" applyProtection="false"/>
    <xf numFmtId="0" fontId="0" fillId="0" borderId="0"/>
    <xf numFmtId="0" fontId="0" fillId="0" borderId="0"/>
    <xf numFmtId="41" fontId="0" fillId="0" borderId="0" applyFont="false" applyFill="false" applyBorder="false" applyAlignment="false" applyProtection="false"/>
    <xf numFmtId="0" fontId="19" fillId="28" borderId="0" applyNumberFormat="false" applyBorder="false" applyAlignment="false" applyProtection="false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/>
    <xf numFmtId="0" fontId="26" fillId="0" borderId="6" applyNumberFormat="false" applyFill="false" applyProtection="false">
      <alignment horizontal="center"/>
    </xf>
    <xf numFmtId="0" fontId="0" fillId="0" borderId="0"/>
    <xf numFmtId="0" fontId="0" fillId="0" borderId="0"/>
    <xf numFmtId="193" fontId="12" fillId="0" borderId="0" applyFont="false" applyFill="false" applyBorder="false" applyAlignment="false" applyProtection="false"/>
    <xf numFmtId="0" fontId="17" fillId="23" borderId="0" applyNumberFormat="false" applyBorder="false" applyAlignment="false" applyProtection="false"/>
    <xf numFmtId="0" fontId="0" fillId="0" borderId="0"/>
    <xf numFmtId="0" fontId="0" fillId="0" borderId="0">
      <alignment vertical="center"/>
    </xf>
    <xf numFmtId="184" fontId="12" fillId="0" borderId="0" applyFont="false" applyFill="false" applyBorder="false" applyAlignment="false" applyProtection="false"/>
    <xf numFmtId="0" fontId="14" fillId="37" borderId="0" applyNumberFormat="false" applyBorder="false" applyAlignment="false" applyProtection="false">
      <alignment vertical="center"/>
    </xf>
    <xf numFmtId="38" fontId="38" fillId="15" borderId="0" applyNumberFormat="false" applyBorder="false" applyAlignment="false" applyProtection="false"/>
    <xf numFmtId="0" fontId="0" fillId="0" borderId="0">
      <alignment vertical="center"/>
    </xf>
    <xf numFmtId="0" fontId="0" fillId="0" borderId="0"/>
    <xf numFmtId="43" fontId="12" fillId="0" borderId="0" applyFont="false" applyFill="false" applyBorder="false" applyAlignment="false" applyProtection="false"/>
    <xf numFmtId="14" fontId="60" fillId="0" borderId="0">
      <alignment horizontal="center" wrapText="true"/>
      <protection locked="false"/>
    </xf>
    <xf numFmtId="0" fontId="12" fillId="30" borderId="10" applyNumberFormat="false" applyFont="false" applyAlignment="false" applyProtection="false">
      <alignment vertical="center"/>
    </xf>
    <xf numFmtId="180" fontId="12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4" fillId="4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>
      <alignment vertical="center"/>
    </xf>
    <xf numFmtId="0" fontId="41" fillId="0" borderId="12" applyNumberFormat="false" applyFill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12" fillId="0" borderId="3" applyNumberFormat="false" applyFill="false" applyProtection="false">
      <alignment horizontal="left"/>
    </xf>
    <xf numFmtId="0" fontId="0" fillId="0" borderId="0" applyProtection="false">
      <alignment vertical="center"/>
    </xf>
    <xf numFmtId="4" fontId="21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/>
    <xf numFmtId="0" fontId="14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9" borderId="0" applyNumberFormat="false" applyBorder="false" applyAlignment="false" applyProtection="false"/>
    <xf numFmtId="0" fontId="0" fillId="0" borderId="0">
      <alignment vertical="center"/>
    </xf>
    <xf numFmtId="0" fontId="16" fillId="3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0" borderId="3" applyNumberFormat="false" applyFill="false" applyProtection="false">
      <alignment horizontal="right"/>
    </xf>
    <xf numFmtId="44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16" fillId="33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/>
    <xf numFmtId="0" fontId="0" fillId="0" borderId="0"/>
    <xf numFmtId="0" fontId="0" fillId="0" borderId="0">
      <alignment vertical="center"/>
    </xf>
    <xf numFmtId="0" fontId="28" fillId="0" borderId="0"/>
    <xf numFmtId="0" fontId="17" fillId="31" borderId="0" applyNumberFormat="false" applyBorder="false" applyAlignment="false" applyProtection="false"/>
    <xf numFmtId="0" fontId="31" fillId="28" borderId="0" applyProtection="false">
      <alignment vertical="center"/>
    </xf>
    <xf numFmtId="0" fontId="23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4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7" fillId="25" borderId="0" applyNumberFormat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>
      <alignment vertical="center"/>
    </xf>
    <xf numFmtId="37" fontId="47" fillId="0" borderId="0"/>
    <xf numFmtId="0" fontId="34" fillId="15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31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protection locked="false"/>
    </xf>
    <xf numFmtId="0" fontId="18" fillId="38" borderId="0" applyNumberFormat="false" applyBorder="false" applyAlignment="false" applyProtection="false"/>
    <xf numFmtId="0" fontId="30" fillId="20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55" fillId="0" borderId="18" applyNumberFormat="false" applyFill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0" fillId="0" borderId="15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0" fillId="0" borderId="0"/>
    <xf numFmtId="0" fontId="25" fillId="18" borderId="8" applyProtection="false">
      <alignment vertical="center"/>
    </xf>
    <xf numFmtId="0" fontId="0" fillId="0" borderId="0"/>
    <xf numFmtId="0" fontId="40" fillId="9" borderId="0" applyNumberFormat="false" applyBorder="false" applyAlignment="false" applyProtection="false"/>
    <xf numFmtId="0" fontId="25" fillId="18" borderId="8" applyNumberFormat="false" applyAlignment="false" applyProtection="false">
      <alignment vertical="center"/>
    </xf>
    <xf numFmtId="0" fontId="0" fillId="0" borderId="0">
      <alignment vertical="center"/>
    </xf>
    <xf numFmtId="0" fontId="49" fillId="0" borderId="14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14" fillId="40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top"/>
      <protection locked="false"/>
    </xf>
    <xf numFmtId="0" fontId="52" fillId="0" borderId="16">
      <alignment horizont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14" fillId="24" borderId="0" applyNumberFormat="false" applyBorder="false" applyAlignment="false" applyProtection="false">
      <alignment vertical="center"/>
    </xf>
    <xf numFmtId="0" fontId="12" fillId="0" borderId="0"/>
    <xf numFmtId="0" fontId="13" fillId="5" borderId="5" applyProtection="false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6" fillId="0" borderId="0"/>
    <xf numFmtId="43" fontId="0" fillId="0" borderId="0" applyFont="false" applyFill="false" applyBorder="false" applyAlignment="false" applyProtection="false"/>
    <xf numFmtId="0" fontId="0" fillId="0" borderId="0">
      <alignment vertical="center"/>
    </xf>
    <xf numFmtId="0" fontId="53" fillId="0" borderId="3" applyNumberFormat="false" applyFill="false" applyProtection="false">
      <alignment horizontal="center"/>
    </xf>
    <xf numFmtId="0" fontId="17" fillId="32" borderId="0" applyNumberFormat="false" applyBorder="false" applyAlignment="false" applyProtection="false"/>
    <xf numFmtId="0" fontId="0" fillId="0" borderId="0"/>
    <xf numFmtId="0" fontId="4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6" fillId="11" borderId="0" applyNumberFormat="false" applyBorder="false" applyAlignment="false" applyProtection="false">
      <alignment vertical="center"/>
    </xf>
    <xf numFmtId="0" fontId="48" fillId="0" borderId="0">
      <alignment vertical="center"/>
    </xf>
    <xf numFmtId="0" fontId="0" fillId="0" borderId="0"/>
    <xf numFmtId="0" fontId="0" fillId="0" borderId="0">
      <alignment vertical="center"/>
    </xf>
    <xf numFmtId="0" fontId="50" fillId="0" borderId="17" applyNumberFormat="false" applyFill="false" applyAlignment="false" applyProtection="false">
      <alignment vertical="center"/>
    </xf>
    <xf numFmtId="0" fontId="0" fillId="0" borderId="0"/>
    <xf numFmtId="15" fontId="21" fillId="0" borderId="0"/>
    <xf numFmtId="0" fontId="14" fillId="18" borderId="0" applyNumberFormat="false" applyBorder="false" applyAlignment="false" applyProtection="false">
      <alignment vertical="center"/>
    </xf>
    <xf numFmtId="186" fontId="56" fillId="44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15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0" fillId="0" borderId="0">
      <alignment vertical="center"/>
    </xf>
    <xf numFmtId="3" fontId="59" fillId="0" borderId="0" applyNumberFormat="false" applyFill="false" applyBorder="false" applyAlignment="false" applyProtection="false"/>
    <xf numFmtId="0" fontId="0" fillId="0" borderId="0"/>
    <xf numFmtId="0" fontId="0" fillId="0" borderId="0">
      <alignment vertical="center"/>
    </xf>
    <xf numFmtId="0" fontId="19" fillId="45" borderId="0" applyNumberFormat="false" applyBorder="false" applyAlignment="false" applyProtection="false">
      <alignment vertical="center"/>
    </xf>
    <xf numFmtId="0" fontId="23" fillId="0" borderId="0"/>
    <xf numFmtId="0" fontId="0" fillId="0" borderId="0"/>
    <xf numFmtId="0" fontId="0" fillId="0" borderId="0"/>
    <xf numFmtId="0" fontId="0" fillId="0" borderId="0">
      <alignment vertical="center"/>
    </xf>
    <xf numFmtId="0" fontId="14" fillId="37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0" fillId="0" borderId="0" applyProtection="false">
      <alignment vertical="center"/>
    </xf>
    <xf numFmtId="42" fontId="0" fillId="0" borderId="0" applyFont="false" applyFill="false" applyBorder="false" applyAlignment="false" applyProtection="false"/>
    <xf numFmtId="0" fontId="14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1" fillId="5" borderId="5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4" fillId="40" borderId="0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6" fillId="4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8" fillId="32" borderId="0" applyNumberFormat="false" applyBorder="false" applyAlignment="false" applyProtection="false"/>
    <xf numFmtId="0" fontId="18" fillId="16" borderId="0" applyNumberFormat="false" applyBorder="false" applyAlignment="false" applyProtection="false"/>
    <xf numFmtId="0" fontId="62" fillId="0" borderId="18" applyNumberFormat="false" applyFill="false" applyAlignment="false" applyProtection="false">
      <alignment vertical="center"/>
    </xf>
    <xf numFmtId="0" fontId="17" fillId="46" borderId="0" applyNumberFormat="false" applyBorder="false" applyAlignment="false" applyProtection="false"/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0" fontId="54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18" fillId="16" borderId="0" applyNumberFormat="false" applyBorder="false" applyAlignment="false" applyProtection="false"/>
    <xf numFmtId="0" fontId="14" fillId="39" borderId="0" applyNumberFormat="false" applyBorder="false" applyAlignment="false" applyProtection="false">
      <alignment vertical="center"/>
    </xf>
    <xf numFmtId="0" fontId="14" fillId="37" borderId="0" applyNumberFormat="false" applyBorder="false" applyAlignment="false" applyProtection="false">
      <alignment vertical="center"/>
    </xf>
    <xf numFmtId="0" fontId="63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188" fontId="12" fillId="0" borderId="6" applyFill="false" applyProtection="false">
      <alignment horizontal="right"/>
    </xf>
    <xf numFmtId="0" fontId="0" fillId="0" borderId="0"/>
    <xf numFmtId="0" fontId="12" fillId="0" borderId="0"/>
    <xf numFmtId="0" fontId="0" fillId="0" borderId="0"/>
    <xf numFmtId="0" fontId="0" fillId="0" borderId="0"/>
    <xf numFmtId="0" fontId="52" fillId="0" borderId="0" applyNumberFormat="false" applyFill="false" applyBorder="false" applyAlignment="false" applyProtection="false"/>
    <xf numFmtId="0" fontId="18" fillId="31" borderId="0" applyNumberFormat="false" applyBorder="false" applyAlignment="false" applyProtection="false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30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18" borderId="0" applyProtection="false">
      <alignment vertical="center"/>
    </xf>
    <xf numFmtId="0" fontId="23" fillId="0" borderId="0"/>
    <xf numFmtId="0" fontId="30" fillId="20" borderId="0" applyNumberFormat="false" applyBorder="false" applyAlignment="false" applyProtection="false">
      <alignment vertical="center"/>
    </xf>
    <xf numFmtId="0" fontId="14" fillId="30" borderId="10" applyNumberFormat="false" applyFont="false" applyAlignment="false" applyProtection="false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14" fillId="4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0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/>
    <xf numFmtId="0" fontId="57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6" borderId="0" applyNumberFormat="false" applyBorder="false" applyAlignment="false" applyProtection="false">
      <alignment vertical="center"/>
    </xf>
    <xf numFmtId="0" fontId="0" fillId="0" borderId="0"/>
    <xf numFmtId="0" fontId="14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49" fontId="12" fillId="0" borderId="0" applyFont="false" applyFill="false" applyBorder="false" applyAlignment="false" applyProtection="false"/>
    <xf numFmtId="0" fontId="14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29" borderId="0" applyNumberFormat="false" applyBorder="false" applyAlignment="false" applyProtection="false"/>
    <xf numFmtId="0" fontId="0" fillId="0" borderId="0"/>
    <xf numFmtId="0" fontId="48" fillId="0" borderId="0">
      <alignment vertical="center"/>
    </xf>
    <xf numFmtId="0" fontId="36" fillId="0" borderId="0"/>
    <xf numFmtId="0" fontId="39" fillId="0" borderId="21">
      <alignment horizontal="left" vertical="center"/>
    </xf>
    <xf numFmtId="0" fontId="16" fillId="42" borderId="0" applyNumberFormat="false" applyBorder="false" applyAlignment="false" applyProtection="false">
      <alignment vertical="center"/>
    </xf>
    <xf numFmtId="0" fontId="0" fillId="0" borderId="0" applyNumberFormat="false" applyFill="false"/>
    <xf numFmtId="187" fontId="21" fillId="0" borderId="0" applyFont="false" applyFill="false" applyBorder="false" applyAlignment="false" applyProtection="false"/>
    <xf numFmtId="0" fontId="14" fillId="3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37" fillId="0" borderId="0">
      <alignment vertical="center"/>
    </xf>
    <xf numFmtId="0" fontId="0" fillId="0" borderId="0">
      <alignment vertical="center"/>
    </xf>
    <xf numFmtId="15" fontId="21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47" borderId="0" applyNumberFormat="false" applyBorder="false" applyAlignment="false" applyProtection="false">
      <alignment vertical="center"/>
    </xf>
    <xf numFmtId="0" fontId="25" fillId="18" borderId="8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26" fillId="0" borderId="6" applyNumberFormat="false" applyFill="false" applyProtection="false">
      <alignment horizontal="left"/>
    </xf>
    <xf numFmtId="0" fontId="0" fillId="0" borderId="0"/>
    <xf numFmtId="0" fontId="0" fillId="0" borderId="0"/>
    <xf numFmtId="0" fontId="0" fillId="0" borderId="0"/>
    <xf numFmtId="0" fontId="19" fillId="10" borderId="0" applyNumberFormat="false" applyBorder="false" applyAlignment="false" applyProtection="false">
      <alignment vertical="center"/>
    </xf>
    <xf numFmtId="0" fontId="0" fillId="0" borderId="0"/>
    <xf numFmtId="0" fontId="24" fillId="17" borderId="7">
      <protection locked="false"/>
    </xf>
    <xf numFmtId="0" fontId="0" fillId="0" borderId="0">
      <alignment vertical="center"/>
    </xf>
    <xf numFmtId="0" fontId="23" fillId="0" borderId="0"/>
    <xf numFmtId="0" fontId="0" fillId="0" borderId="0"/>
    <xf numFmtId="0" fontId="0" fillId="0" borderId="0">
      <alignment horizontal="center" vertical="center"/>
    </xf>
    <xf numFmtId="0" fontId="14" fillId="15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0" borderId="0" applyNumberFormat="false" applyFill="false" applyBorder="false" applyAlignment="false" applyProtection="false"/>
    <xf numFmtId="0" fontId="16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16" borderId="0" applyNumberFormat="false" applyBorder="false" applyAlignment="false" applyProtection="false"/>
    <xf numFmtId="0" fontId="0" fillId="0" borderId="0"/>
    <xf numFmtId="0" fontId="0" fillId="0" borderId="0">
      <alignment vertical="center"/>
    </xf>
    <xf numFmtId="0" fontId="0" fillId="0" borderId="0"/>
    <xf numFmtId="0" fontId="0" fillId="0" borderId="0" applyProtection="false"/>
    <xf numFmtId="0" fontId="18" fillId="31" borderId="0" applyNumberFormat="false" applyBorder="false" applyAlignment="false" applyProtection="false"/>
    <xf numFmtId="0" fontId="36" fillId="0" borderId="0"/>
    <xf numFmtId="0" fontId="0" fillId="0" borderId="0"/>
    <xf numFmtId="0" fontId="0" fillId="0" borderId="0"/>
    <xf numFmtId="0" fontId="0" fillId="0" borderId="0"/>
    <xf numFmtId="0" fontId="15" fillId="6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/>
    <xf numFmtId="0" fontId="37" fillId="0" borderId="0">
      <alignment vertical="center"/>
    </xf>
    <xf numFmtId="0" fontId="0" fillId="0" borderId="0"/>
    <xf numFmtId="40" fontId="21" fillId="0" borderId="0" applyFont="false" applyFill="false" applyBorder="false" applyAlignment="false" applyProtection="false"/>
    <xf numFmtId="0" fontId="14" fillId="15" borderId="0" applyNumberFormat="false" applyBorder="false" applyAlignment="false" applyProtection="false">
      <alignment vertical="center"/>
    </xf>
    <xf numFmtId="0" fontId="21" fillId="14" borderId="0" applyNumberFormat="false" applyFont="false" applyBorder="false" applyAlignment="false" applyProtection="false"/>
    <xf numFmtId="0" fontId="0" fillId="0" borderId="0"/>
    <xf numFmtId="192" fontId="12" fillId="0" borderId="0" applyFont="false" applyFill="false" applyProtection="false"/>
    <xf numFmtId="0" fontId="20" fillId="13" borderId="0" applyNumberFormat="false" applyBorder="false" applyAlignment="false" applyProtection="false"/>
    <xf numFmtId="0" fontId="0" fillId="0" borderId="0"/>
    <xf numFmtId="0" fontId="12" fillId="0" borderId="0"/>
    <xf numFmtId="0" fontId="16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11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0" fillId="0" borderId="0"/>
    <xf numFmtId="0" fontId="0" fillId="0" borderId="0"/>
    <xf numFmtId="0" fontId="14" fillId="0" borderId="0">
      <alignment vertical="center"/>
    </xf>
    <xf numFmtId="0" fontId="17" fillId="8" borderId="0" applyNumberFormat="false" applyBorder="false" applyAlignment="false" applyProtection="false"/>
    <xf numFmtId="49" fontId="12" fillId="0" borderId="0" applyFont="false" applyFill="false" applyBorder="false" applyAlignment="false" applyProtection="false"/>
    <xf numFmtId="0" fontId="0" fillId="0" borderId="0">
      <alignment vertical="center"/>
    </xf>
    <xf numFmtId="194" fontId="12" fillId="0" borderId="0" applyFont="false" applyFill="false" applyBorder="false" applyAlignment="false" applyProtection="false"/>
    <xf numFmtId="0" fontId="16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181" fontId="12" fillId="0" borderId="0" applyFont="false" applyFill="false" applyBorder="false" applyAlignment="false" applyProtection="false"/>
    <xf numFmtId="0" fontId="0" fillId="0" borderId="0"/>
    <xf numFmtId="0" fontId="0" fillId="0" borderId="0"/>
    <xf numFmtId="1" fontId="12" fillId="0" borderId="6" applyFill="false" applyProtection="false">
      <alignment horizontal="center"/>
    </xf>
    <xf numFmtId="0" fontId="13" fillId="5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17" borderId="7">
      <protection locked="false"/>
    </xf>
    <xf numFmtId="0" fontId="44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31" fillId="2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34" borderId="0" applyNumberFormat="false" applyBorder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/>
    <xf numFmtId="0" fontId="29" fillId="0" borderId="0"/>
    <xf numFmtId="0" fontId="29" fillId="0" borderId="0"/>
    <xf numFmtId="185" fontId="12" fillId="0" borderId="0" applyFont="false" applyFill="false" applyBorder="false" applyAlignment="false" applyProtection="false"/>
    <xf numFmtId="0" fontId="0" fillId="0" borderId="0"/>
    <xf numFmtId="0" fontId="14" fillId="2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/>
    <xf numFmtId="182" fontId="28" fillId="0" borderId="0"/>
    <xf numFmtId="0" fontId="0" fillId="0" borderId="0">
      <alignment vertical="center"/>
    </xf>
    <xf numFmtId="0" fontId="34" fillId="24" borderId="8" applyNumberFormat="false" applyAlignment="false" applyProtection="false">
      <alignment vertical="center"/>
    </xf>
    <xf numFmtId="0" fontId="0" fillId="0" borderId="0"/>
    <xf numFmtId="0" fontId="18" fillId="19" borderId="0" applyNumberFormat="false" applyBorder="false" applyAlignment="false" applyProtection="false"/>
    <xf numFmtId="0" fontId="0" fillId="0" borderId="0"/>
    <xf numFmtId="0" fontId="0" fillId="0" borderId="0"/>
  </cellStyleXfs>
  <cellXfs count="135">
    <xf numFmtId="0" fontId="0" fillId="0" borderId="0" xfId="0"/>
    <xf numFmtId="0" fontId="1" fillId="2" borderId="0" xfId="0" applyFont="true" applyFill="true" applyAlignment="true">
      <alignment horizontal="center"/>
    </xf>
    <xf numFmtId="0" fontId="2" fillId="3" borderId="0" xfId="0" applyFont="true" applyFill="true" applyAlignment="true">
      <alignment horizontal="center" vertical="center" wrapText="true"/>
    </xf>
    <xf numFmtId="0" fontId="3" fillId="3" borderId="0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49" fontId="4" fillId="3" borderId="1" xfId="0" applyNumberFormat="true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49" fontId="5" fillId="3" borderId="1" xfId="0" applyNumberFormat="true" applyFont="true" applyFill="true" applyBorder="true" applyAlignment="true">
      <alignment horizontal="center" vertical="center" wrapText="true"/>
    </xf>
    <xf numFmtId="49" fontId="5" fillId="3" borderId="1" xfId="0" applyNumberFormat="true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49" fontId="7" fillId="3" borderId="1" xfId="0" applyNumberFormat="true" applyFont="true" applyFill="true" applyBorder="true" applyAlignment="true">
      <alignment horizontal="center" vertical="center" wrapText="true"/>
    </xf>
    <xf numFmtId="49" fontId="4" fillId="3" borderId="1" xfId="0" applyNumberFormat="true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4" fillId="3" borderId="1" xfId="0" applyNumberFormat="true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0" fontId="5" fillId="4" borderId="1" xfId="0" applyFont="true" applyFill="true" applyBorder="true" applyAlignment="true">
      <alignment horizontal="center" vertical="center" wrapText="true"/>
    </xf>
    <xf numFmtId="177" fontId="8" fillId="4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0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101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0" applyFont="true" applyFill="true" applyBorder="true" applyAlignment="true" applyProtection="true">
      <alignment horizontal="center" vertical="center" wrapText="true"/>
      <protection locked="false"/>
    </xf>
    <xf numFmtId="49" fontId="8" fillId="4" borderId="1" xfId="318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0" applyFont="true" applyFill="true" applyBorder="true" applyAlignment="true">
      <alignment horizontal="center" vertical="center" wrapText="true"/>
    </xf>
    <xf numFmtId="0" fontId="8" fillId="4" borderId="1" xfId="0" applyFont="true" applyFill="true" applyBorder="true" applyAlignment="true">
      <alignment horizontal="center" vertical="center" wrapText="true"/>
    </xf>
    <xf numFmtId="0" fontId="5" fillId="4" borderId="1" xfId="0" applyFont="true" applyFill="true" applyBorder="true" applyAlignment="true">
      <alignment horizontal="center" vertical="center" wrapText="true"/>
    </xf>
    <xf numFmtId="49" fontId="4" fillId="4" borderId="1" xfId="0" applyNumberFormat="true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49" fontId="5" fillId="4" borderId="1" xfId="0" applyNumberFormat="true" applyFont="true" applyFill="true" applyBorder="true" applyAlignment="true">
      <alignment horizontal="center" vertical="center" wrapText="true"/>
    </xf>
    <xf numFmtId="0" fontId="9" fillId="4" borderId="1" xfId="0" applyFont="true" applyFill="true" applyBorder="true" applyAlignment="true">
      <alignment horizontal="center" vertical="center" wrapText="true"/>
    </xf>
    <xf numFmtId="0" fontId="9" fillId="4" borderId="1" xfId="0" applyFont="true" applyFill="true" applyBorder="true" applyAlignment="true">
      <alignment horizontal="center" vertical="center" wrapText="true"/>
    </xf>
    <xf numFmtId="0" fontId="4" fillId="4" borderId="2" xfId="0" applyNumberFormat="true" applyFont="true" applyFill="true" applyBorder="true" applyAlignment="true">
      <alignment horizontal="center" vertical="center" wrapText="true"/>
    </xf>
    <xf numFmtId="0" fontId="4" fillId="4" borderId="3" xfId="0" applyNumberFormat="true" applyFont="true" applyFill="true" applyBorder="true" applyAlignment="true">
      <alignment horizontal="center" vertical="center" wrapText="true"/>
    </xf>
    <xf numFmtId="0" fontId="4" fillId="4" borderId="1" xfId="0" applyNumberFormat="true" applyFont="true" applyFill="true" applyBorder="true" applyAlignment="true">
      <alignment horizontal="center" vertical="center" wrapText="true"/>
    </xf>
    <xf numFmtId="0" fontId="9" fillId="4" borderId="1" xfId="0" applyFont="true" applyFill="true" applyBorder="true" applyAlignment="true">
      <alignment horizontal="center" vertical="center" wrapText="true"/>
    </xf>
    <xf numFmtId="49" fontId="4" fillId="4" borderId="1" xfId="0" applyNumberFormat="true" applyFont="true" applyFill="true" applyBorder="true" applyAlignment="true">
      <alignment horizontal="center" vertical="center" wrapText="true"/>
    </xf>
    <xf numFmtId="0" fontId="3" fillId="3" borderId="0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6" fillId="4" borderId="1" xfId="41" applyNumberFormat="true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0" fontId="5" fillId="4" borderId="1" xfId="0" applyNumberFormat="true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49" fontId="4" fillId="3" borderId="1" xfId="0" applyNumberFormat="true" applyFont="true" applyFill="true" applyBorder="true" applyAlignment="true">
      <alignment horizontal="center" vertical="center" wrapText="true"/>
    </xf>
    <xf numFmtId="0" fontId="5" fillId="3" borderId="1" xfId="350" applyFont="true" applyFill="true" applyBorder="true" applyAlignment="true" applyProtection="true">
      <alignment horizontal="center" vertical="center" wrapText="true"/>
      <protection locked="false"/>
    </xf>
    <xf numFmtId="0" fontId="7" fillId="3" borderId="1" xfId="0" applyFont="true" applyFill="true" applyBorder="true" applyAlignment="true">
      <alignment horizontal="center" vertical="center" wrapText="true" shrinkToFit="true"/>
    </xf>
    <xf numFmtId="49" fontId="4" fillId="4" borderId="1" xfId="0" applyNumberFormat="true" applyFont="true" applyFill="true" applyBorder="true" applyAlignment="true">
      <alignment horizontal="center" vertical="center" wrapText="true"/>
    </xf>
    <xf numFmtId="177" fontId="8" fillId="4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0" applyFont="true" applyFill="true" applyBorder="true" applyAlignment="true">
      <alignment horizontal="center" vertical="center" wrapText="true"/>
    </xf>
    <xf numFmtId="49" fontId="8" fillId="4" borderId="1" xfId="101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101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0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350" applyFont="true" applyFill="true" applyBorder="true" applyAlignment="true" applyProtection="true">
      <alignment horizontal="center" vertical="center" wrapText="true"/>
      <protection locked="false"/>
    </xf>
    <xf numFmtId="49" fontId="8" fillId="4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8" fillId="4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3" borderId="1" xfId="350" applyFont="true" applyFill="true" applyBorder="true" applyAlignment="true">
      <alignment horizontal="center" vertical="center" wrapText="true"/>
    </xf>
    <xf numFmtId="49" fontId="4" fillId="3" borderId="1" xfId="0" applyNumberFormat="true" applyFont="true" applyFill="true" applyBorder="true" applyAlignment="true">
      <alignment horizontal="center" vertical="center" wrapText="true" shrinkToFit="true"/>
    </xf>
    <xf numFmtId="49" fontId="7" fillId="3" borderId="1" xfId="0" applyNumberFormat="true" applyFont="true" applyFill="true" applyBorder="true" applyAlignment="true">
      <alignment horizontal="center" vertical="center" wrapText="true" shrinkToFit="true"/>
    </xf>
    <xf numFmtId="0" fontId="8" fillId="4" borderId="1" xfId="255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350" applyFont="true" applyFill="true" applyBorder="true" applyAlignment="true" applyProtection="true">
      <alignment horizontal="center" vertical="center" wrapText="true"/>
      <protection locked="false"/>
    </xf>
    <xf numFmtId="0" fontId="5" fillId="3" borderId="1" xfId="0" applyFont="true" applyFill="true" applyBorder="true" applyAlignment="true">
      <alignment horizontal="center" vertical="center" wrapText="true"/>
    </xf>
    <xf numFmtId="190" fontId="4" fillId="3" borderId="1" xfId="0" applyNumberFormat="true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0" fontId="8" fillId="4" borderId="1" xfId="0" applyNumberFormat="true" applyFont="true" applyFill="true" applyBorder="true" applyAlignment="true">
      <alignment horizontal="center" vertical="center" wrapText="true"/>
    </xf>
    <xf numFmtId="0" fontId="8" fillId="4" borderId="1" xfId="0" applyFont="true" applyFill="true" applyBorder="true" applyAlignment="true">
      <alignment horizontal="center" vertical="center" wrapText="true"/>
    </xf>
    <xf numFmtId="49" fontId="8" fillId="4" borderId="1" xfId="0" applyNumberFormat="true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0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190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459" applyFont="true" applyFill="true" applyBorder="true" applyAlignment="true" applyProtection="true">
      <alignment horizontal="center" vertical="center" wrapText="true"/>
      <protection locked="false"/>
    </xf>
    <xf numFmtId="0" fontId="8" fillId="4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4" borderId="1" xfId="0" applyFont="true" applyFill="true" applyBorder="true" applyAlignment="true">
      <alignment horizontal="center" vertical="center" wrapText="true"/>
    </xf>
    <xf numFmtId="0" fontId="5" fillId="4" borderId="1" xfId="422" applyFont="true" applyFill="true" applyBorder="true" applyAlignment="true">
      <alignment horizontal="center" vertical="center" wrapText="true"/>
    </xf>
    <xf numFmtId="0" fontId="5" fillId="4" borderId="1" xfId="422" applyFont="true" applyFill="true" applyBorder="true" applyAlignment="true">
      <alignment horizontal="center" vertical="center" wrapText="true"/>
    </xf>
    <xf numFmtId="49" fontId="5" fillId="4" borderId="1" xfId="0" applyNumberFormat="true" applyFont="true" applyFill="true" applyBorder="true" applyAlignment="true">
      <alignment horizontal="center" vertical="center" wrapText="true"/>
    </xf>
    <xf numFmtId="0" fontId="5" fillId="4" borderId="1" xfId="212" applyFont="true" applyFill="true" applyBorder="true" applyAlignment="true" applyProtection="true">
      <alignment horizontal="center" vertical="center" wrapText="true"/>
      <protection locked="false"/>
    </xf>
    <xf numFmtId="0" fontId="5" fillId="4" borderId="1" xfId="212" applyFont="true" applyFill="true" applyBorder="true" applyAlignment="true" applyProtection="true">
      <alignment horizontal="center" vertical="center" wrapText="true"/>
      <protection locked="false"/>
    </xf>
    <xf numFmtId="49" fontId="5" fillId="4" borderId="1" xfId="107" applyNumberFormat="true" applyFont="true" applyFill="true" applyBorder="true" applyAlignment="true">
      <alignment horizontal="center" vertical="center" wrapText="true"/>
    </xf>
    <xf numFmtId="0" fontId="5" fillId="4" borderId="1" xfId="350" applyFont="true" applyFill="true" applyBorder="true" applyAlignment="true" applyProtection="true">
      <alignment horizontal="center" vertical="center" wrapText="true"/>
      <protection locked="false"/>
    </xf>
    <xf numFmtId="0" fontId="5" fillId="4" borderId="1" xfId="350" applyFont="true" applyFill="true" applyBorder="true" applyAlignment="true">
      <alignment horizontal="center" vertical="center" wrapText="true"/>
    </xf>
    <xf numFmtId="0" fontId="3" fillId="3" borderId="0" xfId="0" applyFont="true" applyFill="true" applyAlignment="true">
      <alignment horizontal="center" vertical="center" wrapText="true"/>
    </xf>
    <xf numFmtId="0" fontId="5" fillId="3" borderId="1" xfId="294" applyFont="true" applyFill="true" applyBorder="true" applyAlignment="true">
      <alignment horizontal="center" vertical="center" wrapText="true"/>
    </xf>
    <xf numFmtId="0" fontId="5" fillId="4" borderId="1" xfId="271" applyNumberFormat="true" applyFont="true" applyFill="true" applyBorder="true" applyAlignment="true" applyProtection="true">
      <alignment horizontal="center" vertical="center" wrapText="true"/>
    </xf>
    <xf numFmtId="0" fontId="5" fillId="3" borderId="1" xfId="433" applyFont="true" applyFill="true" applyBorder="true" applyAlignment="true">
      <alignment horizontal="center" vertical="center" wrapText="true"/>
    </xf>
    <xf numFmtId="49" fontId="5" fillId="3" borderId="1" xfId="0" applyNumberFormat="true" applyFont="true" applyFill="true" applyBorder="true" applyAlignment="true">
      <alignment horizontal="center" vertical="center" wrapText="true"/>
    </xf>
    <xf numFmtId="0" fontId="5" fillId="4" borderId="1" xfId="0" applyFont="true" applyFill="true" applyBorder="true" applyAlignment="true">
      <alignment horizontal="center" vertical="center" wrapText="true"/>
    </xf>
    <xf numFmtId="0" fontId="5" fillId="4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3" borderId="1" xfId="0" applyFont="true" applyFill="true" applyBorder="true" applyAlignment="true">
      <alignment horizontal="center" vertical="center" wrapText="true"/>
    </xf>
    <xf numFmtId="190" fontId="5" fillId="3" borderId="1" xfId="0" applyNumberFormat="true" applyFont="true" applyFill="true" applyBorder="true" applyAlignment="true">
      <alignment horizontal="center" vertical="center" wrapText="true"/>
    </xf>
    <xf numFmtId="0" fontId="4" fillId="3" borderId="1" xfId="0" applyNumberFormat="true" applyFont="true" applyFill="true" applyBorder="true" applyAlignment="true">
      <alignment horizontal="center" vertical="center" wrapText="true"/>
    </xf>
    <xf numFmtId="0" fontId="5" fillId="3" borderId="1" xfId="0" applyNumberFormat="true" applyFont="true" applyFill="true" applyBorder="true" applyAlignment="true">
      <alignment horizontal="center" vertical="center" wrapText="true"/>
    </xf>
    <xf numFmtId="0" fontId="4" fillId="3" borderId="1" xfId="297" applyNumberFormat="true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 shrinkToFit="true"/>
    </xf>
    <xf numFmtId="0" fontId="4" fillId="3" borderId="1" xfId="0" applyNumberFormat="true" applyFont="true" applyFill="true" applyBorder="true" applyAlignment="true">
      <alignment horizontal="center" vertical="center" wrapText="true" shrinkToFit="true"/>
    </xf>
    <xf numFmtId="0" fontId="4" fillId="3" borderId="1" xfId="0" applyFont="true" applyFill="true" applyBorder="true" applyAlignment="true">
      <alignment horizontal="center" vertical="center" wrapText="true"/>
    </xf>
    <xf numFmtId="0" fontId="7" fillId="3" borderId="1" xfId="0" applyNumberFormat="true" applyFont="true" applyFill="true" applyBorder="true" applyAlignment="true">
      <alignment horizontal="center" vertical="center" wrapText="true" shrinkToFit="true"/>
    </xf>
    <xf numFmtId="190" fontId="7" fillId="3" borderId="1" xfId="0" applyNumberFormat="true" applyFont="true" applyFill="true" applyBorder="true" applyAlignment="true">
      <alignment horizontal="center" vertical="center" wrapText="true"/>
    </xf>
    <xf numFmtId="49" fontId="4" fillId="3" borderId="1" xfId="0" applyNumberFormat="true" applyFont="true" applyFill="true" applyBorder="true" applyAlignment="true">
      <alignment horizontal="center" vertical="center" wrapText="true"/>
    </xf>
    <xf numFmtId="190" fontId="9" fillId="3" borderId="1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0" fontId="9" fillId="3" borderId="1" xfId="0" applyFont="true" applyFill="true" applyBorder="true" applyAlignment="true">
      <alignment horizontal="center" vertical="center" wrapText="true"/>
    </xf>
    <xf numFmtId="0" fontId="4" fillId="3" borderId="1" xfId="422" applyFont="true" applyFill="true" applyBorder="true" applyAlignment="true">
      <alignment horizontal="center" vertical="center" wrapText="true"/>
    </xf>
    <xf numFmtId="176" fontId="4" fillId="3" borderId="1" xfId="0" applyNumberFormat="true" applyFont="true" applyFill="true" applyBorder="true" applyAlignment="true">
      <alignment horizontal="center" vertical="center" wrapText="true" shrinkToFit="true"/>
    </xf>
    <xf numFmtId="49" fontId="5" fillId="4" borderId="1" xfId="0" applyNumberFormat="true" applyFont="true" applyFill="true" applyBorder="true" applyAlignment="true">
      <alignment horizontal="center" vertical="center" wrapText="true"/>
    </xf>
    <xf numFmtId="0" fontId="9" fillId="4" borderId="1" xfId="0" applyFont="true" applyFill="true" applyBorder="true" applyAlignment="true">
      <alignment horizontal="center" vertical="center"/>
    </xf>
    <xf numFmtId="0" fontId="4" fillId="4" borderId="1" xfId="0" applyNumberFormat="true" applyFont="true" applyFill="true" applyBorder="true" applyAlignment="true">
      <alignment horizontal="center" vertical="center" wrapText="true"/>
    </xf>
    <xf numFmtId="49" fontId="4" fillId="3" borderId="1" xfId="57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4" borderId="1" xfId="350" applyFont="true" applyFill="true" applyBorder="true" applyAlignment="true">
      <alignment horizontal="center" vertical="center" wrapText="true"/>
    </xf>
    <xf numFmtId="0" fontId="4" fillId="4" borderId="1" xfId="190" applyFont="true" applyFill="true" applyBorder="true" applyAlignment="true">
      <alignment horizontal="center" vertical="center" wrapText="true"/>
    </xf>
    <xf numFmtId="190" fontId="4" fillId="4" borderId="1" xfId="0" applyNumberFormat="true" applyFont="true" applyFill="true" applyBorder="true" applyAlignment="true">
      <alignment horizontal="center" vertical="center" wrapText="true"/>
    </xf>
    <xf numFmtId="190" fontId="4" fillId="4" borderId="1" xfId="350" applyNumberFormat="true" applyFont="true" applyFill="true" applyBorder="true" applyAlignment="true">
      <alignment horizontal="center" vertical="center" wrapText="true"/>
    </xf>
    <xf numFmtId="0" fontId="4" fillId="3" borderId="1" xfId="0" applyNumberFormat="true" applyFont="true" applyFill="true" applyBorder="true" applyAlignment="true">
      <alignment horizontal="center" vertical="center" wrapText="true" shrinkToFit="true"/>
    </xf>
    <xf numFmtId="190" fontId="4" fillId="3" borderId="1" xfId="0" applyNumberFormat="true" applyFont="true" applyFill="true" applyBorder="true" applyAlignment="true">
      <alignment horizontal="center" vertical="center" wrapText="true"/>
    </xf>
    <xf numFmtId="190" fontId="5" fillId="4" borderId="1" xfId="0" applyNumberFormat="true" applyFont="true" applyFill="true" applyBorder="true" applyAlignment="true">
      <alignment horizontal="center" vertical="center" wrapText="true"/>
    </xf>
    <xf numFmtId="177" fontId="4" fillId="4" borderId="1" xfId="350" applyNumberFormat="true" applyFont="true" applyFill="true" applyBorder="true" applyAlignment="true">
      <alignment horizontal="center" vertical="center" wrapText="true"/>
    </xf>
    <xf numFmtId="0" fontId="4" fillId="3" borderId="1" xfId="190" applyFont="true" applyFill="true" applyBorder="true" applyAlignment="true">
      <alignment horizontal="center" vertical="center" wrapText="true"/>
    </xf>
    <xf numFmtId="0" fontId="10" fillId="3" borderId="1" xfId="0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190" fontId="9" fillId="3" borderId="1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177" fontId="8" fillId="4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8" fillId="4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4" borderId="4" xfId="0" applyFont="true" applyFill="true" applyBorder="true" applyAlignment="true" applyProtection="true">
      <alignment horizontal="center" vertical="center" wrapText="true"/>
      <protection locked="false"/>
    </xf>
    <xf numFmtId="190" fontId="4" fillId="4" borderId="1" xfId="350" applyNumberFormat="true" applyFont="true" applyFill="true" applyBorder="true" applyAlignment="true">
      <alignment horizontal="center" vertical="center" wrapText="true"/>
    </xf>
    <xf numFmtId="190" fontId="4" fillId="4" borderId="1" xfId="350" applyNumberFormat="true" applyFont="true" applyFill="true" applyBorder="true" applyAlignment="true">
      <alignment horizontal="center" vertical="center" wrapText="true"/>
    </xf>
    <xf numFmtId="49" fontId="10" fillId="3" borderId="1" xfId="19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3" borderId="1" xfId="0" applyFont="true" applyFill="true" applyBorder="true" applyAlignment="true">
      <alignment horizontal="center" vertical="center" wrapText="true"/>
    </xf>
    <xf numFmtId="0" fontId="9" fillId="3" borderId="1" xfId="0" applyNumberFormat="true" applyFont="true" applyFill="true" applyBorder="true" applyAlignment="true">
      <alignment horizontal="center" vertical="center" wrapText="true"/>
    </xf>
    <xf numFmtId="0" fontId="9" fillId="3" borderId="1" xfId="459" applyFont="true" applyFill="true" applyBorder="true" applyAlignment="true">
      <alignment horizontal="center" vertical="center" wrapText="true"/>
    </xf>
    <xf numFmtId="0" fontId="8" fillId="4" borderId="4" xfId="0" applyFont="true" applyFill="true" applyBorder="true" applyAlignment="true" applyProtection="true">
      <alignment horizontal="center" vertical="center" wrapText="true"/>
      <protection locked="false"/>
    </xf>
    <xf numFmtId="0" fontId="9" fillId="3" borderId="1" xfId="0" applyFont="true" applyFill="true" applyBorder="true" applyAlignment="true">
      <alignment horizontal="center" vertical="center" wrapText="true"/>
    </xf>
    <xf numFmtId="0" fontId="8" fillId="4" borderId="4" xfId="0" applyFont="true" applyFill="true" applyBorder="true" applyAlignment="true">
      <alignment horizontal="center" vertical="center" wrapText="true"/>
    </xf>
    <xf numFmtId="0" fontId="8" fillId="4" borderId="4" xfId="0" applyFont="true" applyFill="true" applyBorder="true" applyAlignment="true">
      <alignment horizontal="center" vertical="center" wrapText="true"/>
    </xf>
    <xf numFmtId="0" fontId="11" fillId="3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 applyProtection="true">
      <alignment horizontal="center" vertical="center" wrapText="true"/>
      <protection locked="false"/>
    </xf>
    <xf numFmtId="0" fontId="0" fillId="4" borderId="1" xfId="0" applyFill="true" applyBorder="true" applyAlignment="true">
      <alignment horizontal="center"/>
    </xf>
    <xf numFmtId="0" fontId="0" fillId="4" borderId="1" xfId="0" applyFill="true" applyBorder="true"/>
  </cellXfs>
  <cellStyles count="524">
    <cellStyle name="常规" xfId="0" builtinId="0"/>
    <cellStyle name="常规_Sheet1 2" xfId="1"/>
    <cellStyle name="PSChar" xfId="2"/>
    <cellStyle name="常规_Sheet1_160" xfId="3"/>
    <cellStyle name="常规 6 3" xfId="4"/>
    <cellStyle name="常规_总册_124_花名册" xfId="5"/>
    <cellStyle name="Linked Cell" xfId="6"/>
    <cellStyle name="Milliers_!!!GO" xfId="7"/>
    <cellStyle name="常规_Sheet1_10" xfId="8"/>
    <cellStyle name="常规_Sheet2_7_发放册" xfId="9"/>
    <cellStyle name="常规 2 2 2" xfId="10"/>
    <cellStyle name="常规_总册_33_花名册" xfId="11"/>
    <cellStyle name="常规_总册_135_花名册" xfId="12"/>
    <cellStyle name="Normal - Style1" xfId="13"/>
    <cellStyle name="常规 157" xfId="14"/>
    <cellStyle name="常规 29" xfId="15"/>
    <cellStyle name="常规 34" xfId="16"/>
    <cellStyle name="Title" xfId="17"/>
    <cellStyle name="常规_居住城市花名册_8" xfId="18"/>
    <cellStyle name="PSDec 53" xfId="19"/>
    <cellStyle name="常规 5 2" xfId="20"/>
    <cellStyle name="常规 137" xfId="21"/>
    <cellStyle name="常规_Sheet1_32" xfId="22"/>
    <cellStyle name="Output" xfId="23"/>
    <cellStyle name="常规_居住城市花名册" xfId="24"/>
    <cellStyle name="_Book1_2_调整" xfId="25"/>
    <cellStyle name="常规_Sheet1_158" xfId="26"/>
    <cellStyle name="常规_Sheet1_163" xfId="27"/>
    <cellStyle name="args.style" xfId="28"/>
    <cellStyle name="常规_Sheet1_167" xfId="29"/>
    <cellStyle name="常规_参和2_2_Sheet1" xfId="30"/>
    <cellStyle name="常规 2 4" xfId="31"/>
    <cellStyle name="_20100326高清市院遂宁检察院1080P配置清单26日改" xfId="32"/>
    <cellStyle name="常规 9" xfId="33"/>
    <cellStyle name="20% - Accent2" xfId="34"/>
    <cellStyle name="Heading 3" xfId="35"/>
    <cellStyle name="Milliers [0]_!!!GO" xfId="36"/>
    <cellStyle name="常规_花名册_2" xfId="37"/>
    <cellStyle name="常规_新增册_1" xfId="38"/>
    <cellStyle name="Currency [0]_!!!GO" xfId="39"/>
    <cellStyle name="常规 7 2" xfId="40"/>
    <cellStyle name="常规_花名册" xfId="41"/>
    <cellStyle name="常规 133" xfId="42"/>
    <cellStyle name="常规_花名册_5" xfId="43"/>
    <cellStyle name="常规_参和2_1_Sheet1" xfId="44"/>
    <cellStyle name="常规 121" xfId="45"/>
    <cellStyle name="常规_总册" xfId="46"/>
    <cellStyle name="Input Cells" xfId="47"/>
    <cellStyle name="常规_花名册_4" xfId="48"/>
    <cellStyle name="常规 52" xfId="49"/>
    <cellStyle name="常规 47" xfId="50"/>
    <cellStyle name="60% - Accent1" xfId="51"/>
    <cellStyle name="Accent2" xfId="52"/>
    <cellStyle name="常规 76" xfId="53"/>
    <cellStyle name="常规_Sheet1_202" xfId="54"/>
    <cellStyle name="常规_Sheet1_147" xfId="55"/>
    <cellStyle name="常规_Sheet1_152" xfId="56"/>
    <cellStyle name="常规_Sheet2" xfId="57"/>
    <cellStyle name="常规_Sheet1_177" xfId="58"/>
    <cellStyle name="常规_Sheet1_182" xfId="59"/>
    <cellStyle name="差_Book1_1" xfId="60"/>
    <cellStyle name="常规 265" xfId="61"/>
    <cellStyle name="Accent4 - 60%" xfId="62"/>
    <cellStyle name="常规_Sheet2_花名册" xfId="63"/>
    <cellStyle name="常规 87" xfId="64"/>
    <cellStyle name="常规_总册_130_花名册" xfId="65"/>
    <cellStyle name="常规_花名册_9" xfId="66"/>
    <cellStyle name="常规_发放册_20" xfId="67"/>
    <cellStyle name="常规 134" xfId="68"/>
    <cellStyle name="_Book1_1_新增" xfId="69"/>
    <cellStyle name="常规_总册_18" xfId="70"/>
    <cellStyle name="Percent_!!!GO" xfId="71"/>
    <cellStyle name="好_Book1_取消" xfId="72"/>
    <cellStyle name="Dollar (zero dec)" xfId="73"/>
    <cellStyle name="常规 2 2 6" xfId="74"/>
    <cellStyle name="常规_Sheet3_9" xfId="75"/>
    <cellStyle name="常规_Sheet2_5" xfId="76"/>
    <cellStyle name="常规_Sheet8" xfId="77"/>
    <cellStyle name="常规 32 2" xfId="78"/>
    <cellStyle name="强调 1" xfId="79"/>
    <cellStyle name="Mon閠aire_!!!GO" xfId="80"/>
    <cellStyle name="常规_花名册_10" xfId="81"/>
    <cellStyle name="货币 3" xfId="82"/>
    <cellStyle name="差_Book1" xfId="83"/>
    <cellStyle name="常规 104" xfId="84"/>
    <cellStyle name="Header1" xfId="85"/>
    <cellStyle name="好_Book1" xfId="86"/>
    <cellStyle name="常规 49" xfId="87"/>
    <cellStyle name="常规 54" xfId="88"/>
    <cellStyle name="常规 2 9" xfId="89"/>
    <cellStyle name="常规_Sheet1_37" xfId="90"/>
    <cellStyle name="常规 99" xfId="91"/>
    <cellStyle name="差_Book1_新增" xfId="92"/>
    <cellStyle name="常规_居住城市花名册_9" xfId="93"/>
    <cellStyle name="常规_社区7月低保册" xfId="94"/>
    <cellStyle name="常规 11 2" xfId="95"/>
    <cellStyle name="强调 2" xfId="96"/>
    <cellStyle name="常规_总册_128_花名册" xfId="97"/>
    <cellStyle name="常规_Sheet1_169" xfId="98"/>
    <cellStyle name="Moneda [0]_96 Risk" xfId="99"/>
    <cellStyle name="20% - Accent1" xfId="100"/>
    <cellStyle name="常规_新增、调整、取消" xfId="101"/>
    <cellStyle name="千位_ 方正PC" xfId="102"/>
    <cellStyle name="PSInt" xfId="103"/>
    <cellStyle name="常规 112" xfId="104"/>
    <cellStyle name="常规 100" xfId="105"/>
    <cellStyle name="常规 33 2" xfId="106"/>
    <cellStyle name="常规 28 2" xfId="107"/>
    <cellStyle name="常规 120" xfId="108"/>
    <cellStyle name="常规_Sheet2_7_花名册" xfId="109"/>
    <cellStyle name="sstot" xfId="110"/>
    <cellStyle name="Accent1_调整" xfId="111"/>
    <cellStyle name="常规 10 2" xfId="112"/>
    <cellStyle name="Millares [0]_96 Risk" xfId="113"/>
    <cellStyle name="常规 46" xfId="114"/>
    <cellStyle name="常规 51" xfId="115"/>
    <cellStyle name="常规_Sheet1_168" xfId="116"/>
    <cellStyle name="常规_Sheet1_162" xfId="117"/>
    <cellStyle name="常规_Sheet1_157" xfId="118"/>
    <cellStyle name="常规 131" xfId="119"/>
    <cellStyle name="常规 126" xfId="120"/>
    <cellStyle name="Accent1 - 60%" xfId="121"/>
    <cellStyle name="好_Book1_调整" xfId="122"/>
    <cellStyle name="常规_Sheet1_Sheet2" xfId="123"/>
    <cellStyle name="常规_Sheet1_180" xfId="124"/>
    <cellStyle name="常规_Sheet1_175" xfId="125"/>
    <cellStyle name="常规_Sheet2_12" xfId="126"/>
    <cellStyle name="Accent3_调整" xfId="127"/>
    <cellStyle name="Accent5 - 40%" xfId="128"/>
    <cellStyle name="60% - Accent6" xfId="129"/>
    <cellStyle name="常规_新增_7" xfId="130"/>
    <cellStyle name="Accent6_调整" xfId="131"/>
    <cellStyle name="常规 4 3" xfId="132"/>
    <cellStyle name="常规_发放册" xfId="133"/>
    <cellStyle name="常规 117" xfId="134"/>
    <cellStyle name="常规 28 4" xfId="135"/>
    <cellStyle name="Percent [2]" xfId="136"/>
    <cellStyle name="常规_新增_18" xfId="137"/>
    <cellStyle name="Currency1" xfId="138"/>
    <cellStyle name="输出" xfId="139" builtinId="21"/>
    <cellStyle name="常规_新增" xfId="140"/>
    <cellStyle name="常规_参和2_4_Sheet1" xfId="141"/>
    <cellStyle name="_Book1_2_取消" xfId="142"/>
    <cellStyle name="标题" xfId="143" builtinId="15"/>
    <cellStyle name="常规 4 4" xfId="144"/>
    <cellStyle name="Input [yellow]" xfId="145"/>
    <cellStyle name="常规 4 2" xfId="146"/>
    <cellStyle name="常规_Sheet1_社区7月低保册" xfId="147"/>
    <cellStyle name="千分位[0]_laroux" xfId="148"/>
    <cellStyle name="60% - Accent3" xfId="149"/>
    <cellStyle name="Normal_!!!GO" xfId="150"/>
    <cellStyle name="@ET_Style?Normal_Sheet1" xfId="151"/>
    <cellStyle name="常规_居住城市花名册_6" xfId="152"/>
    <cellStyle name="_ET_STYLE_NoName_00__Book1" xfId="153"/>
    <cellStyle name="常规 105" xfId="154"/>
    <cellStyle name="部门" xfId="155"/>
    <cellStyle name="常规_总册_3_Sheet8" xfId="156"/>
    <cellStyle name="常规_Sheet1_145" xfId="157"/>
    <cellStyle name="Currency_!!!GO" xfId="158"/>
    <cellStyle name="Accent2 - 60%" xfId="159"/>
    <cellStyle name="常规_总册_3" xfId="160"/>
    <cellStyle name="常规_Sheet2_5_花名册" xfId="161"/>
    <cellStyle name="Comma [0]_!!!GO" xfId="162"/>
    <cellStyle name="40% - Accent5" xfId="163"/>
    <cellStyle name="Grey" xfId="164"/>
    <cellStyle name="常规 95" xfId="165"/>
    <cellStyle name="常规_总册_3_花名册" xfId="166"/>
    <cellStyle name="寘嬫愗傝 [0.00]_Region Orders (2)" xfId="167"/>
    <cellStyle name="per.style" xfId="168"/>
    <cellStyle name="Note" xfId="169"/>
    <cellStyle name="Mon閠aire [0]_!!!GO" xfId="170"/>
    <cellStyle name="常规_总册_127_花名册" xfId="171"/>
    <cellStyle name="常规_总册_30_花名册" xfId="172"/>
    <cellStyle name="常规_居住城市花名册_2" xfId="173"/>
    <cellStyle name="常规 3" xfId="174"/>
    <cellStyle name="强调文字颜色 2" xfId="175" builtinId="33"/>
    <cellStyle name="常规 56" xfId="176"/>
    <cellStyle name="常规 61" xfId="177"/>
    <cellStyle name="常规_新增_10" xfId="178"/>
    <cellStyle name="20% - 强调文字颜色 4" xfId="179" builtinId="42"/>
    <cellStyle name="常规 58" xfId="180"/>
    <cellStyle name="常规 63" xfId="181"/>
    <cellStyle name="_ET_STYLE_NoName_00__Book1_1" xfId="182"/>
    <cellStyle name="常规 45" xfId="183"/>
    <cellStyle name="常规 50" xfId="184"/>
    <cellStyle name="标题 3" xfId="185" builtinId="18"/>
    <cellStyle name="40% - 强调文字颜色 3" xfId="186" builtinId="39"/>
    <cellStyle name="商品名称" xfId="187"/>
    <cellStyle name="Warning Text 5 6" xfId="188"/>
    <cellStyle name="PSDec" xfId="189"/>
    <cellStyle name="常规 28" xfId="190"/>
    <cellStyle name="常规 33" xfId="191"/>
    <cellStyle name="20% - 强调文字颜色 3" xfId="192" builtinId="38"/>
    <cellStyle name="常规_清水沟村" xfId="193"/>
    <cellStyle name="Accent2 - 20%" xfId="194"/>
    <cellStyle name="常规 4" xfId="195"/>
    <cellStyle name="强调文字颜色 3" xfId="196" builtinId="37"/>
    <cellStyle name="常规 57" xfId="197"/>
    <cellStyle name="常规 62" xfId="198"/>
    <cellStyle name="编号" xfId="199"/>
    <cellStyle name="货币" xfId="200" builtinId="4"/>
    <cellStyle name="常规_Sheet1_176" xfId="201"/>
    <cellStyle name="普通_laroux" xfId="202"/>
    <cellStyle name="60% - 强调文字颜色 2" xfId="203" builtinId="36"/>
    <cellStyle name="分级显示列_1_Book1" xfId="204"/>
    <cellStyle name="常规 71" xfId="205"/>
    <cellStyle name="常规 66" xfId="206"/>
    <cellStyle name="New Times Roman" xfId="207"/>
    <cellStyle name="Accent3 - 60%" xfId="208"/>
    <cellStyle name="Neutral 2 2 12" xfId="209"/>
    <cellStyle name="0,0&#13;&#10;NA&#13;&#10;" xfId="210"/>
    <cellStyle name="常规_Sheet3" xfId="211"/>
    <cellStyle name="常规_新增花名册_1" xfId="212"/>
    <cellStyle name="常规_Sheet1_153" xfId="213"/>
    <cellStyle name="60% - 强调文字颜色 4" xfId="214" builtinId="44"/>
    <cellStyle name="常规 68" xfId="215"/>
    <cellStyle name="常规 73" xfId="216"/>
    <cellStyle name="常规 55" xfId="217"/>
    <cellStyle name="Accent5 - 60%" xfId="218"/>
    <cellStyle name="百分比" xfId="219" builtinId="5"/>
    <cellStyle name="常规_居住城市花名册_1" xfId="220"/>
    <cellStyle name="no dec" xfId="221"/>
    <cellStyle name="计算" xfId="222" builtinId="22"/>
    <cellStyle name="常规_新增_14" xfId="223"/>
    <cellStyle name="常规 35" xfId="224"/>
    <cellStyle name="适中" xfId="225" builtinId="28"/>
    <cellStyle name="常规 30" xfId="226"/>
    <cellStyle name="常规 25" xfId="227"/>
    <cellStyle name="6mal" xfId="228"/>
    <cellStyle name="Accent5 - 20%" xfId="229"/>
    <cellStyle name="好" xfId="230" builtinId="26"/>
    <cellStyle name="60% - 强调文字颜色 3" xfId="231" builtinId="40"/>
    <cellStyle name="常规 67" xfId="232"/>
    <cellStyle name="常规 72" xfId="233"/>
    <cellStyle name="标题 2" xfId="234" builtinId="17"/>
    <cellStyle name="40% - 强调文字颜色 2" xfId="235" builtinId="35"/>
    <cellStyle name="常规 2 6" xfId="236"/>
    <cellStyle name="常规_Sheet3_2" xfId="237"/>
    <cellStyle name="Total" xfId="238"/>
    <cellStyle name="常规 118" xfId="239"/>
    <cellStyle name="常规 32" xfId="240"/>
    <cellStyle name="常规 27" xfId="241"/>
    <cellStyle name="20% - 强调文字颜色 2" xfId="242" builtinId="34"/>
    <cellStyle name="常规_一队" xfId="243"/>
    <cellStyle name="Input 2 2 4 2 5" xfId="244"/>
    <cellStyle name="常规 2 3" xfId="245"/>
    <cellStyle name="好_Book1_1" xfId="246"/>
    <cellStyle name="输入" xfId="247" builtinId="20"/>
    <cellStyle name="常规_居住城市花名册_3" xfId="248"/>
    <cellStyle name="链接单元格" xfId="249" builtinId="24"/>
    <cellStyle name="标题 4" xfId="250" builtinId="19"/>
    <cellStyle name="40% - 强调文字颜色 4" xfId="251" builtinId="43"/>
    <cellStyle name="已访问的超链接" xfId="252" builtinId="9"/>
    <cellStyle name="PSHeading" xfId="253"/>
    <cellStyle name="常规 31" xfId="254"/>
    <cellStyle name="常规 26" xfId="255"/>
    <cellStyle name="_弱电系统设备配置报价清单" xfId="256"/>
    <cellStyle name="20% - Accent4" xfId="257"/>
    <cellStyle name="常规 156" xfId="258"/>
    <cellStyle name="Check Cell 14" xfId="259"/>
    <cellStyle name="常规_发放册_17" xfId="260"/>
    <cellStyle name="常规_居住城市花名册_5" xfId="261"/>
    <cellStyle name="常规 9 2" xfId="262"/>
    <cellStyle name="千位分隔" xfId="263" builtinId="3"/>
    <cellStyle name="常规_新增册" xfId="264"/>
    <cellStyle name="标题1" xfId="265"/>
    <cellStyle name="Accent6 - 60%" xfId="266"/>
    <cellStyle name="常规 2 2 5" xfId="267"/>
    <cellStyle name="警告文本" xfId="268" builtinId="11"/>
    <cellStyle name="常规 7" xfId="269"/>
    <cellStyle name="强调文字颜色 6" xfId="270" builtinId="49"/>
    <cellStyle name="常规_花名册_1" xfId="271"/>
    <cellStyle name="常规 4 2 4" xfId="272"/>
    <cellStyle name="常规_总册_109_花名册" xfId="273"/>
    <cellStyle name="汇总" xfId="274" builtinId="25"/>
    <cellStyle name="常规 113" xfId="275"/>
    <cellStyle name="Date" xfId="276"/>
    <cellStyle name="20% - Accent6" xfId="277"/>
    <cellStyle name="Linked Cells" xfId="278"/>
    <cellStyle name="常规_Sheet1_38" xfId="279"/>
    <cellStyle name="常规 2 2 4" xfId="280"/>
    <cellStyle name="常规 59" xfId="281"/>
    <cellStyle name="常规 64" xfId="282"/>
    <cellStyle name="60% - Accent4" xfId="283"/>
    <cellStyle name="超链接" xfId="284" builtinId="8"/>
    <cellStyle name="常规_居住城市花名册_7" xfId="285"/>
    <cellStyle name="常规_花名册_12" xfId="286"/>
    <cellStyle name="分级显示行_1_Book1" xfId="287"/>
    <cellStyle name="常规 88" xfId="288"/>
    <cellStyle name="常规_发放册_4" xfId="289"/>
    <cellStyle name="Accent4" xfId="290"/>
    <cellStyle name="_Book1_取消" xfId="291"/>
    <cellStyle name="常规 83" xfId="292"/>
    <cellStyle name="常规 78" xfId="293"/>
    <cellStyle name="常规_总册_30" xfId="294"/>
    <cellStyle name="40% - 强调文字颜色 5" xfId="295" builtinId="47"/>
    <cellStyle name="解释性文本" xfId="296" builtinId="53"/>
    <cellStyle name="解释性文本 2 9" xfId="297"/>
    <cellStyle name="货币[0]" xfId="298" builtinId="7"/>
    <cellStyle name="常规_发放册_13" xfId="299"/>
    <cellStyle name="60% - 强调文字颜色 5" xfId="300" builtinId="48"/>
    <cellStyle name="常规 21 3" xfId="301"/>
    <cellStyle name="常规_总册_16" xfId="302"/>
    <cellStyle name="常规_总册_21" xfId="303"/>
    <cellStyle name="常规 69" xfId="304"/>
    <cellStyle name="常规 74" xfId="305"/>
    <cellStyle name="检查单元格" xfId="306" builtinId="23"/>
    <cellStyle name="Explanatory Text" xfId="307"/>
    <cellStyle name="20% - 强调文字颜色 4 3" xfId="308"/>
    <cellStyle name="20% - 强调文字颜色 6" xfId="309" builtinId="50"/>
    <cellStyle name="60% - 强调文字颜色 6" xfId="310" builtinId="52"/>
    <cellStyle name="常规_总册_17" xfId="311"/>
    <cellStyle name="Accent6 - 40%" xfId="312"/>
    <cellStyle name="Accent4 - 20%" xfId="313"/>
    <cellStyle name="Heading 2" xfId="314"/>
    <cellStyle name="Accent2_调整" xfId="315"/>
    <cellStyle name="常规_总册_121_花名册" xfId="316"/>
    <cellStyle name="千分位_laroux" xfId="317"/>
    <cellStyle name="常规_Sheet1_15" xfId="318"/>
    <cellStyle name="常规 14" xfId="319"/>
    <cellStyle name="_ET_STYLE_NoName_00_" xfId="320"/>
    <cellStyle name="常规_Sheet1_192" xfId="321"/>
    <cellStyle name="Accent1 - 40%" xfId="322"/>
    <cellStyle name="20% - 强调文字颜色 5" xfId="323" builtinId="46"/>
    <cellStyle name="40% - 强调文字颜色 1" xfId="324" builtinId="31"/>
    <cellStyle name="标题 1" xfId="325" builtinId="16"/>
    <cellStyle name="常规_总册_135_发放册" xfId="326"/>
    <cellStyle name="日期" xfId="327"/>
    <cellStyle name="常规_Sheet1_188" xfId="328"/>
    <cellStyle name="常规_新增册2014年第一季度" xfId="329"/>
    <cellStyle name="常规 20" xfId="330"/>
    <cellStyle name="常规 15" xfId="331"/>
    <cellStyle name="RowLevel_0" xfId="332"/>
    <cellStyle name="Accent4 - 40%" xfId="333"/>
    <cellStyle name="常规 53" xfId="334"/>
    <cellStyle name="常规 48" xfId="335"/>
    <cellStyle name="常规_Sheet1_164" xfId="336"/>
    <cellStyle name="常规_Sheet1_159" xfId="337"/>
    <cellStyle name="20% - Accent3" xfId="338"/>
    <cellStyle name="常规 205" xfId="339"/>
    <cellStyle name="常规 155" xfId="340"/>
    <cellStyle name="常规_Sheet1_170" xfId="341"/>
    <cellStyle name="常规_Sheet1_165" xfId="342"/>
    <cellStyle name="常规 11" xfId="343"/>
    <cellStyle name="常规_Sheet1_179" xfId="344"/>
    <cellStyle name="常规_Sheet1_184" xfId="345"/>
    <cellStyle name="_Book1_1_取消" xfId="346"/>
    <cellStyle name="常规_参和2_6_Sheet1" xfId="347"/>
    <cellStyle name="常规_Sheet1_146" xfId="348"/>
    <cellStyle name="常规_总册_137_花名册" xfId="349"/>
    <cellStyle name="常规_Sheet1" xfId="350"/>
    <cellStyle name="常规_Sheet6_Sheet1" xfId="351"/>
    <cellStyle name="Accent6 - 40% 9" xfId="352"/>
    <cellStyle name="_ET_STYLE_NoName_00__Sheet3" xfId="353"/>
    <cellStyle name="好_Book1_新增" xfId="354"/>
    <cellStyle name="注释" xfId="355" builtinId="10"/>
    <cellStyle name="常规 32 6" xfId="356"/>
    <cellStyle name="常规_Sheet1_171" xfId="357"/>
    <cellStyle name="常规_Sheet1_166" xfId="358"/>
    <cellStyle name="20% - 强调文字颜色 1" xfId="359" builtinId="30"/>
    <cellStyle name="@ET_Style?Normal" xfId="360"/>
    <cellStyle name="常规_花名册_8" xfId="361"/>
    <cellStyle name="Good" xfId="362"/>
    <cellStyle name="千位[0]_ 方正PC" xfId="363"/>
    <cellStyle name="Heading 1" xfId="364"/>
    <cellStyle name="常规 10" xfId="365"/>
    <cellStyle name="常规_Sheet1_183" xfId="366"/>
    <cellStyle name="常规_Sheet1_178" xfId="367"/>
    <cellStyle name="差_Book1_调整" xfId="368"/>
    <cellStyle name="常规_Sheet1_2" xfId="369"/>
    <cellStyle name="40% - Accent2" xfId="370"/>
    <cellStyle name="常规_新增册_6" xfId="371"/>
    <cellStyle name="常规_花名册_7" xfId="372"/>
    <cellStyle name="_Book1_1_调整" xfId="373"/>
    <cellStyle name="常规 12 2" xfId="374"/>
    <cellStyle name="_Book1_3" xfId="375"/>
    <cellStyle name="40% - Accent6" xfId="376"/>
    <cellStyle name="常规_Sheet1_6" xfId="377"/>
    <cellStyle name="常规 2 5" xfId="378"/>
    <cellStyle name="常规 125" xfId="379"/>
    <cellStyle name="常规_新增、调整、取消_2" xfId="380"/>
    <cellStyle name="Accent4_调整" xfId="381"/>
    <cellStyle name="常规 4 6" xfId="382"/>
    <cellStyle name="常规_发放册_12" xfId="383"/>
    <cellStyle name="样式 1" xfId="384"/>
    <cellStyle name="Header2" xfId="385"/>
    <cellStyle name="强调文字颜色 4" xfId="386" builtinId="41"/>
    <cellStyle name="常规 5" xfId="387"/>
    <cellStyle name="Moneda_96 Risk" xfId="388"/>
    <cellStyle name="20% - Accent5" xfId="389"/>
    <cellStyle name="常规 10 2 2" xfId="390"/>
    <cellStyle name="常规 2 2 3" xfId="391"/>
    <cellStyle name="常规 38" xfId="392"/>
    <cellStyle name="常规 43" xfId="393"/>
    <cellStyle name="PSDate" xfId="394"/>
    <cellStyle name="常规 91" xfId="395"/>
    <cellStyle name="常规 86" xfId="396"/>
    <cellStyle name="常规_居住城市花名册_10" xfId="397"/>
    <cellStyle name="常规_居住城市花名册_4" xfId="398"/>
    <cellStyle name="常规_花名册_3" xfId="399"/>
    <cellStyle name="常规_发放册_28" xfId="400"/>
    <cellStyle name="Standard_AREAS" xfId="401"/>
    <cellStyle name="常规 102" xfId="402"/>
    <cellStyle name="常规_新增_15" xfId="403"/>
    <cellStyle name="常规 102 2" xfId="404"/>
    <cellStyle name="常规 36" xfId="405"/>
    <cellStyle name="常规 41" xfId="406"/>
    <cellStyle name="40% - 强调文字颜色 6" xfId="407" builtinId="51"/>
    <cellStyle name="Input" xfId="408"/>
    <cellStyle name="常规_花名册_41" xfId="409"/>
    <cellStyle name="常规_Sheet6" xfId="410"/>
    <cellStyle name="_Book1_新增" xfId="411"/>
    <cellStyle name="借出原因" xfId="412"/>
    <cellStyle name="常规 136" xfId="413"/>
    <cellStyle name="常规 80" xfId="414"/>
    <cellStyle name="常规 75" xfId="415"/>
    <cellStyle name="Accent1" xfId="416"/>
    <cellStyle name="常规 98" xfId="417"/>
    <cellStyle name="t" xfId="418"/>
    <cellStyle name="常规_发放册_1" xfId="419"/>
    <cellStyle name="_Book1_调整" xfId="420"/>
    <cellStyle name="常规 8" xfId="421"/>
    <cellStyle name="常规_Sheet1_1" xfId="422"/>
    <cellStyle name="40% - Accent1" xfId="423"/>
    <cellStyle name="Heading 4" xfId="424"/>
    <cellStyle name="Accent5" xfId="425"/>
    <cellStyle name="常规 79" xfId="426"/>
    <cellStyle name="常规 84" xfId="427"/>
    <cellStyle name="表标题" xfId="428"/>
    <cellStyle name="强调文字颜色 5" xfId="429" builtinId="45"/>
    <cellStyle name="千位分隔[0]" xfId="430" builtinId="6"/>
    <cellStyle name="常规 6" xfId="431"/>
    <cellStyle name="常规 7 6" xfId="432"/>
    <cellStyle name="常规_总册_42_花名册" xfId="433"/>
    <cellStyle name="常规_Sheet1_190" xfId="434"/>
    <cellStyle name="常规 12" xfId="435"/>
    <cellStyle name="Accent1 - 20%" xfId="436"/>
    <cellStyle name="常规 21" xfId="437"/>
    <cellStyle name="常规 16" xfId="438"/>
    <cellStyle name="常规_新增_17" xfId="439"/>
    <cellStyle name="常规_Sheet1_花名册" xfId="440"/>
    <cellStyle name="Accent2 - 40%" xfId="441"/>
    <cellStyle name="_Book1" xfId="442"/>
    <cellStyle name="常规 13" xfId="443"/>
    <cellStyle name="常规_Sheet1_191" xfId="444"/>
    <cellStyle name="常规_Sheet1_186" xfId="445"/>
    <cellStyle name="差_Book1_取消" xfId="446"/>
    <cellStyle name="寘嬫愗傝_Region Orders (2)" xfId="447"/>
    <cellStyle name="常规 37" xfId="448"/>
    <cellStyle name="常规 42" xfId="449"/>
    <cellStyle name="Millares_96 Risk" xfId="450"/>
    <cellStyle name="40% - Accent4" xfId="451"/>
    <cellStyle name="PSSpacer" xfId="452"/>
    <cellStyle name="常规_Sheet1_4" xfId="453"/>
    <cellStyle name="Pourcentage_pldt" xfId="454"/>
    <cellStyle name="强调 3" xfId="455"/>
    <cellStyle name="常规_Sheet1_5" xfId="456"/>
    <cellStyle name="常规_建档立卡户花名册" xfId="457"/>
    <cellStyle name="强调文字颜色 1" xfId="458" builtinId="29"/>
    <cellStyle name="常规 2" xfId="459"/>
    <cellStyle name="常规 44" xfId="460"/>
    <cellStyle name="常规 39" xfId="461"/>
    <cellStyle name="常规_1099户2012年第二批登记表(民)" xfId="462"/>
    <cellStyle name="昗弨_Pacific Region P&amp;L" xfId="463"/>
    <cellStyle name="常规 97" xfId="464"/>
    <cellStyle name="常规_花名册_16" xfId="465"/>
    <cellStyle name="常规_Sheet1 5" xfId="466"/>
    <cellStyle name="常规_新增册_11" xfId="467"/>
    <cellStyle name="常规 231" xfId="468"/>
    <cellStyle name="常规_Sheet1_143" xfId="469"/>
    <cellStyle name="常规 85" xfId="470"/>
    <cellStyle name="常规 90" xfId="471"/>
    <cellStyle name="常规_Sheet2_10_花名册" xfId="472"/>
    <cellStyle name="Accent6" xfId="473"/>
    <cellStyle name="差" xfId="474" builtinId="27"/>
    <cellStyle name="60% - Accent5" xfId="475"/>
    <cellStyle name="Accent3 - 40%" xfId="476"/>
    <cellStyle name="常规_Sheet1_156" xfId="477"/>
    <cellStyle name="常规_Sheet1_161" xfId="478"/>
    <cellStyle name="常规 6 4" xfId="479"/>
    <cellStyle name="Accent5_调整" xfId="480"/>
    <cellStyle name="_Book1_2" xfId="481"/>
    <cellStyle name="常规_新增册_5" xfId="482"/>
    <cellStyle name="捠壿 [0.00]_Region Orders (2)" xfId="483"/>
    <cellStyle name="60% - 强调文字颜色 1" xfId="484" builtinId="32"/>
    <cellStyle name="常规_总册_8" xfId="485"/>
    <cellStyle name="常规 2 10 3" xfId="486"/>
    <cellStyle name="常规_新增册_3" xfId="487"/>
    <cellStyle name="常规_发放册_29" xfId="488"/>
    <cellStyle name="Bad" xfId="489"/>
    <cellStyle name="常规 13 16" xfId="490"/>
    <cellStyle name="捠壿_Region Orders (2)" xfId="491"/>
    <cellStyle name="常规 65" xfId="492"/>
    <cellStyle name="常规 70" xfId="493"/>
    <cellStyle name="数量" xfId="494"/>
    <cellStyle name="Check Cell" xfId="495"/>
    <cellStyle name="常规_参和2_3_Sheet1" xfId="496"/>
    <cellStyle name="常规 132" xfId="497"/>
    <cellStyle name="常规 17" xfId="498"/>
    <cellStyle name="常规 22" xfId="499"/>
    <cellStyle name="常规 2 2" xfId="500"/>
    <cellStyle name="t_HVAC Equipment (3)" xfId="501"/>
    <cellStyle name="Warning Text" xfId="502"/>
    <cellStyle name="常规 89" xfId="503"/>
    <cellStyle name="常规_总册_24" xfId="504"/>
    <cellStyle name="Neutral" xfId="505"/>
    <cellStyle name="常规 82" xfId="506"/>
    <cellStyle name="常规 77" xfId="507"/>
    <cellStyle name="Accent3" xfId="508"/>
    <cellStyle name="60% - Accent2" xfId="509"/>
    <cellStyle name="ColLevel_0" xfId="510"/>
    <cellStyle name="_Book1_1" xfId="511"/>
    <cellStyle name="_Book1_2_新增" xfId="512"/>
    <cellStyle name="Comma_!!!GO" xfId="513"/>
    <cellStyle name="常规_Sheet1_3" xfId="514"/>
    <cellStyle name="40% - Accent3" xfId="515"/>
    <cellStyle name="Accent3 - 20%" xfId="516"/>
    <cellStyle name="comma zerodec" xfId="517"/>
    <cellStyle name="常规_吴桥村" xfId="518"/>
    <cellStyle name="Calculation" xfId="519"/>
    <cellStyle name="常规 19" xfId="520"/>
    <cellStyle name="Accent6 - 20%" xfId="521"/>
    <cellStyle name="常规 23" xfId="522"/>
    <cellStyle name="常规 18" xfId="52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CE4D6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55" name="Text Box 2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56" name="Text Box 2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57" name="Text Box 2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58" name="Text Box 2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59" name="Text Box 2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60" name="Text Box 2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61" name="Text Box 2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62" name="Text Box 2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63" name="Text Box 2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64" name="Text Box 3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65" name="Text Box 3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66" name="Text Box 3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67" name="Text Box 3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68" name="Text Box 3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69" name="Text Box 3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70" name="Text Box 3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71" name="Text Box 3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72" name="Text Box 3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73" name="Text Box 3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74" name="Text Box 4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75" name="Text Box 4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76" name="Text Box 4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77" name="Text Box 4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78" name="Text Box 4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79" name="Text Box 4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80" name="Text Box 4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81" name="Text Box 4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82" name="Text Box 4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83" name="Text Box 4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84" name="Text Box 5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85" name="Text Box 5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86" name="Text Box 5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87" name="Text Box 5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88" name="Text Box 5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89" name="Text Box 5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90" name="Text Box 5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91" name="Text Box 5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92" name="Text Box 5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93" name="Text Box 5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94" name="Text Box 6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95" name="Text Box 6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96" name="Text Box 6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97" name="Text Box 6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98" name="Text Box 6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8999" name="Text Box 6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00" name="Text Box 6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01" name="Text Box 6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02" name="Text Box 6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03" name="Text Box 6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04" name="Text Box 7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05" name="Text Box 7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06" name="Text Box 7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07" name="Text Box 7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08" name="Text Box 7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09" name="Text Box 7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10" name="Text Box 7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11" name="Text Box 7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12" name="Text Box 7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13" name="Text Box 7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14" name="Text Box 8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15" name="Text Box 10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16" name="Text Box 10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17" name="Text Box 10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18" name="Text Box 10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19" name="Text Box 10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20" name="Text Box 10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21" name="Text Box 10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22" name="Text Box 10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23" name="Text Box 10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24" name="Text Box 11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25" name="Text Box 11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26" name="Text Box 11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27" name="Text Box 11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28" name="Text Box 11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29" name="Text Box 11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30" name="Text Box 11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31" name="Text Box 11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32" name="Text Box 11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33" name="Text Box 11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34" name="Text Box 12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35" name="Text Box 12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36" name="Text Box 12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37" name="Text Box 12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38" name="Text Box 12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39" name="Text Box 12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40" name="Text Box 12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41" name="Text Box 12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42" name="Text Box 12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43" name="Text Box 12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44" name="Text Box 13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45" name="Text Box 2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46" name="Text Box 2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47" name="Text Box 2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48" name="Text Box 2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49" name="Text Box 2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50" name="Text Box 2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51" name="Text Box 2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52" name="Text Box 2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53" name="Text Box 2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54" name="Text Box 3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55" name="Text Box 3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56" name="Text Box 3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57" name="Text Box 3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58" name="Text Box 3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59" name="Text Box 3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60" name="Text Box 3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61" name="Text Box 3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62" name="Text Box 3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63" name="Text Box 3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64" name="Text Box 4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65" name="Text Box 4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66" name="Text Box 4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67" name="Text Box 4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68" name="Text Box 4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69" name="Text Box 4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70" name="Text Box 4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71" name="Text Box 4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72" name="Text Box 4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73" name="Text Box 4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74" name="Text Box 5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75" name="Text Box 5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76" name="Text Box 5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77" name="Text Box 5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78" name="Text Box 5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79" name="Text Box 5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80" name="Text Box 5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81" name="Text Box 5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82" name="Text Box 5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83" name="Text Box 5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84" name="Text Box 6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85" name="Text Box 6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86" name="Text Box 6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87" name="Text Box 6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88" name="Text Box 6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89" name="Text Box 6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90" name="Text Box 6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91" name="Text Box 6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92" name="Text Box 6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93" name="Text Box 6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94" name="Text Box 7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95" name="Text Box 7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96" name="Text Box 7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97" name="Text Box 7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98" name="Text Box 7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099" name="Text Box 7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00" name="Text Box 7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01" name="Text Box 7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02" name="Text Box 7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03" name="Text Box 7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04" name="Text Box 8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05" name="Text Box 10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06" name="Text Box 10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07" name="Text Box 10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08" name="Text Box 10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09" name="Text Box 10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10" name="Text Box 10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11" name="Text Box 10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12" name="Text Box 10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13" name="Text Box 10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14" name="Text Box 11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15" name="Text Box 11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16" name="Text Box 11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17" name="Text Box 11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18" name="Text Box 11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19" name="Text Box 11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20" name="Text Box 11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21" name="Text Box 11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22" name="Text Box 11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23" name="Text Box 11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24" name="Text Box 12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25" name="Text Box 121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26" name="Text Box 122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27" name="Text Box 123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28" name="Text Box 124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29" name="Text Box 125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30" name="Text Box 126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31" name="Text Box 127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32" name="Text Box 128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33" name="Text Box 129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8419134" name="Text Box 130"/>
        <xdr:cNvSpPr txBox="true"/>
      </xdr:nvSpPr>
      <xdr:spPr>
        <a:xfrm>
          <a:off x="2590800" y="6985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139065</xdr:rowOff>
    </xdr:to>
    <xdr:sp>
      <xdr:nvSpPr>
        <xdr:cNvPr id="8419135" name="图片 1"/>
        <xdr:cNvSpPr>
          <a:spLocks noChangeAspect="true"/>
        </xdr:cNvSpPr>
      </xdr:nvSpPr>
      <xdr:spPr>
        <a:xfrm>
          <a:off x="2028825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139065</xdr:rowOff>
    </xdr:to>
    <xdr:sp>
      <xdr:nvSpPr>
        <xdr:cNvPr id="8419136" name="图片 3"/>
        <xdr:cNvSpPr>
          <a:spLocks noChangeAspect="true"/>
        </xdr:cNvSpPr>
      </xdr:nvSpPr>
      <xdr:spPr>
        <a:xfrm>
          <a:off x="2028825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139065</xdr:rowOff>
    </xdr:to>
    <xdr:sp>
      <xdr:nvSpPr>
        <xdr:cNvPr id="8419137" name="图片 5"/>
        <xdr:cNvSpPr>
          <a:spLocks noChangeAspect="true"/>
        </xdr:cNvSpPr>
      </xdr:nvSpPr>
      <xdr:spPr>
        <a:xfrm>
          <a:off x="2028825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139065</xdr:rowOff>
    </xdr:to>
    <xdr:sp>
      <xdr:nvSpPr>
        <xdr:cNvPr id="8419138" name="图片 7"/>
        <xdr:cNvSpPr>
          <a:spLocks noChangeAspect="true"/>
        </xdr:cNvSpPr>
      </xdr:nvSpPr>
      <xdr:spPr>
        <a:xfrm>
          <a:off x="2028825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106680</xdr:rowOff>
    </xdr:to>
    <xdr:sp>
      <xdr:nvSpPr>
        <xdr:cNvPr id="8419139" name="图片 12"/>
        <xdr:cNvSpPr>
          <a:spLocks noChangeAspect="true"/>
        </xdr:cNvSpPr>
      </xdr:nvSpPr>
      <xdr:spPr>
        <a:xfrm>
          <a:off x="2028825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139065</xdr:rowOff>
    </xdr:to>
    <xdr:sp>
      <xdr:nvSpPr>
        <xdr:cNvPr id="8419140" name="图片 14"/>
        <xdr:cNvSpPr>
          <a:spLocks noChangeAspect="true"/>
        </xdr:cNvSpPr>
      </xdr:nvSpPr>
      <xdr:spPr>
        <a:xfrm>
          <a:off x="2028825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106680</xdr:rowOff>
    </xdr:to>
    <xdr:sp>
      <xdr:nvSpPr>
        <xdr:cNvPr id="8419141" name="图片 16"/>
        <xdr:cNvSpPr>
          <a:spLocks noChangeAspect="true"/>
        </xdr:cNvSpPr>
      </xdr:nvSpPr>
      <xdr:spPr>
        <a:xfrm>
          <a:off x="2028825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106680</xdr:rowOff>
    </xdr:to>
    <xdr:sp>
      <xdr:nvSpPr>
        <xdr:cNvPr id="8419142" name="图片 18"/>
        <xdr:cNvSpPr>
          <a:spLocks noChangeAspect="true"/>
        </xdr:cNvSpPr>
      </xdr:nvSpPr>
      <xdr:spPr>
        <a:xfrm>
          <a:off x="2028825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106680</xdr:rowOff>
    </xdr:to>
    <xdr:sp>
      <xdr:nvSpPr>
        <xdr:cNvPr id="8419143" name="图片 20"/>
        <xdr:cNvSpPr>
          <a:spLocks noChangeAspect="true"/>
        </xdr:cNvSpPr>
      </xdr:nvSpPr>
      <xdr:spPr>
        <a:xfrm>
          <a:off x="2028825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116840</xdr:rowOff>
    </xdr:to>
    <xdr:sp>
      <xdr:nvSpPr>
        <xdr:cNvPr id="8419144" name="图片 1"/>
        <xdr:cNvSpPr>
          <a:spLocks noChangeAspect="true"/>
        </xdr:cNvSpPr>
      </xdr:nvSpPr>
      <xdr:spPr>
        <a:xfrm>
          <a:off x="2028825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116840</xdr:rowOff>
    </xdr:to>
    <xdr:sp>
      <xdr:nvSpPr>
        <xdr:cNvPr id="8419145" name="图片 3"/>
        <xdr:cNvSpPr>
          <a:spLocks noChangeAspect="true"/>
        </xdr:cNvSpPr>
      </xdr:nvSpPr>
      <xdr:spPr>
        <a:xfrm>
          <a:off x="2028825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116840</xdr:rowOff>
    </xdr:to>
    <xdr:sp>
      <xdr:nvSpPr>
        <xdr:cNvPr id="8419146" name="图片 5"/>
        <xdr:cNvSpPr>
          <a:spLocks noChangeAspect="true"/>
        </xdr:cNvSpPr>
      </xdr:nvSpPr>
      <xdr:spPr>
        <a:xfrm>
          <a:off x="2028825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116840</xdr:rowOff>
    </xdr:to>
    <xdr:sp>
      <xdr:nvSpPr>
        <xdr:cNvPr id="8419147" name="图片 7"/>
        <xdr:cNvSpPr>
          <a:spLocks noChangeAspect="true"/>
        </xdr:cNvSpPr>
      </xdr:nvSpPr>
      <xdr:spPr>
        <a:xfrm>
          <a:off x="2028825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116840</xdr:rowOff>
    </xdr:to>
    <xdr:sp>
      <xdr:nvSpPr>
        <xdr:cNvPr id="8419148" name="图片 14"/>
        <xdr:cNvSpPr>
          <a:spLocks noChangeAspect="true"/>
        </xdr:cNvSpPr>
      </xdr:nvSpPr>
      <xdr:spPr>
        <a:xfrm>
          <a:off x="2028825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120015</xdr:rowOff>
    </xdr:to>
    <xdr:sp>
      <xdr:nvSpPr>
        <xdr:cNvPr id="8419149" name="图片 1"/>
        <xdr:cNvSpPr>
          <a:spLocks noChangeAspect="true"/>
        </xdr:cNvSpPr>
      </xdr:nvSpPr>
      <xdr:spPr>
        <a:xfrm>
          <a:off x="2028825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120015</xdr:rowOff>
    </xdr:to>
    <xdr:sp>
      <xdr:nvSpPr>
        <xdr:cNvPr id="8419150" name="图片 3"/>
        <xdr:cNvSpPr>
          <a:spLocks noChangeAspect="true"/>
        </xdr:cNvSpPr>
      </xdr:nvSpPr>
      <xdr:spPr>
        <a:xfrm>
          <a:off x="2028825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120015</xdr:rowOff>
    </xdr:to>
    <xdr:sp>
      <xdr:nvSpPr>
        <xdr:cNvPr id="8419151" name="图片 5"/>
        <xdr:cNvSpPr>
          <a:spLocks noChangeAspect="true"/>
        </xdr:cNvSpPr>
      </xdr:nvSpPr>
      <xdr:spPr>
        <a:xfrm>
          <a:off x="2028825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120015</xdr:rowOff>
    </xdr:to>
    <xdr:sp>
      <xdr:nvSpPr>
        <xdr:cNvPr id="8419152" name="图片 7"/>
        <xdr:cNvSpPr>
          <a:spLocks noChangeAspect="true"/>
        </xdr:cNvSpPr>
      </xdr:nvSpPr>
      <xdr:spPr>
        <a:xfrm>
          <a:off x="2028825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120015</xdr:rowOff>
    </xdr:to>
    <xdr:sp>
      <xdr:nvSpPr>
        <xdr:cNvPr id="8419153" name="图片 14"/>
        <xdr:cNvSpPr>
          <a:spLocks noChangeAspect="true"/>
        </xdr:cNvSpPr>
      </xdr:nvSpPr>
      <xdr:spPr>
        <a:xfrm>
          <a:off x="2028825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54" name="图片 2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55" name="图片 4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56" name="图片 6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57" name="图片 8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58" name="图片 9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59" name="图片 11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60" name="图片 13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61" name="图片 15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62" name="图片 17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63" name="图片 19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64" name="图片 21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65" name="图片 22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66" name="图片 23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67" name="图片 12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68" name="图片 16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69" name="图片 18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70" name="图片 20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71" name="图片 2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72" name="图片 4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73" name="图片 6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74" name="图片 8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75" name="图片 9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76" name="图片 11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77" name="图片 15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178" name="图片 2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179" name="图片 4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180" name="图片 6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181" name="图片 8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182" name="图片 9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183" name="图片 11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184" name="图片 15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85" name="图片 1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86" name="图片 3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87" name="图片 5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88" name="图片 7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89" name="图片 12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139065</xdr:rowOff>
    </xdr:to>
    <xdr:sp>
      <xdr:nvSpPr>
        <xdr:cNvPr id="8419190" name="图片 14"/>
        <xdr:cNvSpPr>
          <a:spLocks noChangeAspect="true"/>
        </xdr:cNvSpPr>
      </xdr:nvSpPr>
      <xdr:spPr>
        <a:xfrm>
          <a:off x="2590800" y="3387725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91" name="图片 16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92" name="图片 18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106680</xdr:rowOff>
    </xdr:to>
    <xdr:sp>
      <xdr:nvSpPr>
        <xdr:cNvPr id="8419193" name="图片 20"/>
        <xdr:cNvSpPr>
          <a:spLocks noChangeAspect="true"/>
        </xdr:cNvSpPr>
      </xdr:nvSpPr>
      <xdr:spPr>
        <a:xfrm>
          <a:off x="2590800" y="33877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94" name="图片 1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95" name="图片 3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96" name="图片 5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97" name="图片 7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116840</xdr:rowOff>
    </xdr:to>
    <xdr:sp>
      <xdr:nvSpPr>
        <xdr:cNvPr id="8419198" name="图片 14"/>
        <xdr:cNvSpPr>
          <a:spLocks noChangeAspect="true"/>
        </xdr:cNvSpPr>
      </xdr:nvSpPr>
      <xdr:spPr>
        <a:xfrm>
          <a:off x="2590800" y="33877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199" name="图片 1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200" name="图片 3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201" name="图片 5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202" name="图片 7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304800</xdr:colOff>
      <xdr:row>17</xdr:row>
      <xdr:rowOff>120015</xdr:rowOff>
    </xdr:to>
    <xdr:sp>
      <xdr:nvSpPr>
        <xdr:cNvPr id="8419203" name="图片 14"/>
        <xdr:cNvSpPr>
          <a:spLocks noChangeAspect="true"/>
        </xdr:cNvSpPr>
      </xdr:nvSpPr>
      <xdr:spPr>
        <a:xfrm>
          <a:off x="2590800" y="338772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04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205" name="图片 2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06" name="图片 3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07" name="图片 4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08" name="图片 5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09" name="图片 6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10" name="图片 7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11" name="图片 8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12" name="图片 9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13" name="图片 10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14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15" name="图片 2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216" name="图片 3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217" name="图片 4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18" name="图片 5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19" name="图片 6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20" name="图片 7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21" name="图片 8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22" name="图片 9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23" name="图片 10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24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225" name="图片 2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26" name="图片 3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27" name="图片 4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28" name="图片 5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29" name="图片 6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30" name="图片 7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31" name="图片 8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32" name="图片 9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33" name="图片 10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34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35" name="图片 2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236" name="图片 3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237" name="图片 4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38" name="图片 5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39" name="图片 6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40" name="图片 7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41" name="图片 8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42" name="图片 9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43" name="图片 10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44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245" name="图片 2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46" name="图片 3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47" name="图片 4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48" name="图片 5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49" name="图片 6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50" name="图片 7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51" name="图片 8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52" name="图片 9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53" name="图片 10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54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55" name="图片 2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256" name="图片 3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257" name="图片 4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58" name="图片 5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59" name="图片 6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60" name="图片 7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61" name="图片 8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62" name="图片 9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63" name="图片 10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64" name="图片 3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65" name="图片 5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66" name="图片 7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67" name="图片 4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68" name="图片 6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69" name="图片 8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70" name="图片 9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71" name="图片 11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85725</xdr:rowOff>
    </xdr:to>
    <xdr:sp>
      <xdr:nvSpPr>
        <xdr:cNvPr id="8419272" name="图片 12"/>
        <xdr:cNvSpPr>
          <a:spLocks noChangeAspect="true"/>
        </xdr:cNvSpPr>
      </xdr:nvSpPr>
      <xdr:spPr>
        <a:xfrm>
          <a:off x="2028825" y="392112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85725</xdr:rowOff>
    </xdr:to>
    <xdr:sp>
      <xdr:nvSpPr>
        <xdr:cNvPr id="8419273" name="图片 16"/>
        <xdr:cNvSpPr>
          <a:spLocks noChangeAspect="true"/>
        </xdr:cNvSpPr>
      </xdr:nvSpPr>
      <xdr:spPr>
        <a:xfrm>
          <a:off x="2028825" y="392112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85725</xdr:rowOff>
    </xdr:to>
    <xdr:sp>
      <xdr:nvSpPr>
        <xdr:cNvPr id="8419274" name="图片 18"/>
        <xdr:cNvSpPr>
          <a:spLocks noChangeAspect="true"/>
        </xdr:cNvSpPr>
      </xdr:nvSpPr>
      <xdr:spPr>
        <a:xfrm>
          <a:off x="2028825" y="392112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85725</xdr:rowOff>
    </xdr:to>
    <xdr:sp>
      <xdr:nvSpPr>
        <xdr:cNvPr id="8419275" name="图片 20"/>
        <xdr:cNvSpPr>
          <a:spLocks noChangeAspect="true"/>
        </xdr:cNvSpPr>
      </xdr:nvSpPr>
      <xdr:spPr>
        <a:xfrm>
          <a:off x="2028825" y="392112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76" name="图片 3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77" name="图片 4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78" name="图片 5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79" name="图片 6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80" name="图片 10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81" name="图片 6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82" name="图片 10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83" name="图片 17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84" name="图片 18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85" name="图片 7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86" name="图片 8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87" name="图片 9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88" name="图片 6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289" name="图片 7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90" name="图片 10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91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92" name="图片 2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93" name="图片 2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294" name="图片 2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95" name="图片 3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96" name="图片 4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97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298" name="图片 2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299" name="图片 3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00" name="图片 4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01" name="图片 5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302" name="图片 3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03" name="图片 7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04" name="图片 8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05" name="图片 9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06" name="图片 10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07" name="图片 7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308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309" name="图片 2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310" name="图片 3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311" name="图片 4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12" name="图片 5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13" name="图片 6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14" name="图片 7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15" name="图片 8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16" name="图片 9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17" name="图片 10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318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19319" name="图片 2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320" name="图片 3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19321" name="图片 4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22" name="图片 5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23" name="图片 6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324" name="图片 7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325" name="图片 8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19326" name="图片 9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19327" name="图片 10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52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53" name="图片 2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54" name="图片 3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55" name="图片 4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56" name="图片 5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57" name="图片 6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58" name="图片 7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59" name="图片 8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60" name="图片 9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61" name="图片 10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62" name="图片 11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63" name="图片 12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64" name="图片 13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65" name="图片 14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66" name="图片 15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67" name="图片 16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68" name="图片 17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69" name="图片 18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70" name="图片 19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71" name="图片 20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72" name="图片 21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73" name="图片 22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113030</xdr:rowOff>
    </xdr:to>
    <xdr:sp>
      <xdr:nvSpPr>
        <xdr:cNvPr id="8420374" name="图片 23"/>
        <xdr:cNvSpPr>
          <a:spLocks noChangeAspect="true"/>
        </xdr:cNvSpPr>
      </xdr:nvSpPr>
      <xdr:spPr>
        <a:xfrm>
          <a:off x="2028825" y="392112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75" name="图片 24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76" name="图片 25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377" name="图片 26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113030</xdr:rowOff>
    </xdr:to>
    <xdr:sp>
      <xdr:nvSpPr>
        <xdr:cNvPr id="8420378" name="图片 28"/>
        <xdr:cNvSpPr>
          <a:spLocks noChangeAspect="true"/>
        </xdr:cNvSpPr>
      </xdr:nvSpPr>
      <xdr:spPr>
        <a:xfrm>
          <a:off x="2590800" y="392112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79" name="图片 29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80" name="图片 30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81" name="图片 31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82" name="图片 32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83" name="图片 33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112395</xdr:rowOff>
    </xdr:to>
    <xdr:sp>
      <xdr:nvSpPr>
        <xdr:cNvPr id="8420384" name="图片 34"/>
        <xdr:cNvSpPr>
          <a:spLocks noChangeAspect="true"/>
        </xdr:cNvSpPr>
      </xdr:nvSpPr>
      <xdr:spPr>
        <a:xfrm>
          <a:off x="2590800" y="3921125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103505</xdr:rowOff>
    </xdr:to>
    <xdr:sp>
      <xdr:nvSpPr>
        <xdr:cNvPr id="8420385" name="图片 34"/>
        <xdr:cNvSpPr>
          <a:spLocks noChangeAspect="true"/>
        </xdr:cNvSpPr>
      </xdr:nvSpPr>
      <xdr:spPr>
        <a:xfrm>
          <a:off x="2590800" y="3921125"/>
          <a:ext cx="30480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113030</xdr:rowOff>
    </xdr:to>
    <xdr:sp>
      <xdr:nvSpPr>
        <xdr:cNvPr id="8420386" name="图片 3"/>
        <xdr:cNvSpPr>
          <a:spLocks noChangeAspect="true"/>
        </xdr:cNvSpPr>
      </xdr:nvSpPr>
      <xdr:spPr>
        <a:xfrm>
          <a:off x="2028825" y="392112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113030</xdr:rowOff>
    </xdr:to>
    <xdr:sp>
      <xdr:nvSpPr>
        <xdr:cNvPr id="8420387" name="图片 4"/>
        <xdr:cNvSpPr>
          <a:spLocks noChangeAspect="true"/>
        </xdr:cNvSpPr>
      </xdr:nvSpPr>
      <xdr:spPr>
        <a:xfrm>
          <a:off x="2028825" y="392112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113030</xdr:rowOff>
    </xdr:to>
    <xdr:sp>
      <xdr:nvSpPr>
        <xdr:cNvPr id="8420388" name="图片 7"/>
        <xdr:cNvSpPr>
          <a:spLocks noChangeAspect="true"/>
        </xdr:cNvSpPr>
      </xdr:nvSpPr>
      <xdr:spPr>
        <a:xfrm>
          <a:off x="2590800" y="392112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113030</xdr:rowOff>
    </xdr:to>
    <xdr:sp>
      <xdr:nvSpPr>
        <xdr:cNvPr id="8420389" name="图片 8"/>
        <xdr:cNvSpPr>
          <a:spLocks noChangeAspect="true"/>
        </xdr:cNvSpPr>
      </xdr:nvSpPr>
      <xdr:spPr>
        <a:xfrm>
          <a:off x="2590800" y="392112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113030</xdr:rowOff>
    </xdr:to>
    <xdr:sp>
      <xdr:nvSpPr>
        <xdr:cNvPr id="8420390" name="图片 9"/>
        <xdr:cNvSpPr>
          <a:spLocks noChangeAspect="true"/>
        </xdr:cNvSpPr>
      </xdr:nvSpPr>
      <xdr:spPr>
        <a:xfrm>
          <a:off x="2590800" y="392112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91" name="图片 34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392" name="图片 2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19</xdr:row>
      <xdr:rowOff>0</xdr:rowOff>
    </xdr:from>
    <xdr:to>
      <xdr:col>4</xdr:col>
      <xdr:colOff>323850</xdr:colOff>
      <xdr:row>20</xdr:row>
      <xdr:rowOff>109220</xdr:rowOff>
    </xdr:to>
    <xdr:sp>
      <xdr:nvSpPr>
        <xdr:cNvPr id="8420393" name="图片 2"/>
        <xdr:cNvSpPr>
          <a:spLocks noChangeAspect="true"/>
        </xdr:cNvSpPr>
      </xdr:nvSpPr>
      <xdr:spPr>
        <a:xfrm>
          <a:off x="260985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112395</xdr:rowOff>
    </xdr:to>
    <xdr:sp>
      <xdr:nvSpPr>
        <xdr:cNvPr id="8420394" name="图片 34"/>
        <xdr:cNvSpPr>
          <a:spLocks noChangeAspect="true"/>
        </xdr:cNvSpPr>
      </xdr:nvSpPr>
      <xdr:spPr>
        <a:xfrm>
          <a:off x="2590800" y="3921125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20395" name="图片 23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20396" name="图片 28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110490</xdr:rowOff>
    </xdr:to>
    <xdr:sp>
      <xdr:nvSpPr>
        <xdr:cNvPr id="8420397" name="图片 23"/>
        <xdr:cNvSpPr>
          <a:spLocks noChangeAspect="true"/>
        </xdr:cNvSpPr>
      </xdr:nvSpPr>
      <xdr:spPr>
        <a:xfrm>
          <a:off x="2028825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110490</xdr:rowOff>
    </xdr:to>
    <xdr:sp>
      <xdr:nvSpPr>
        <xdr:cNvPr id="8420398" name="图片 28"/>
        <xdr:cNvSpPr>
          <a:spLocks noChangeAspect="true"/>
        </xdr:cNvSpPr>
      </xdr:nvSpPr>
      <xdr:spPr>
        <a:xfrm>
          <a:off x="2590800" y="392112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112395</xdr:rowOff>
    </xdr:to>
    <xdr:sp>
      <xdr:nvSpPr>
        <xdr:cNvPr id="8420399" name="图片 23"/>
        <xdr:cNvSpPr>
          <a:spLocks noChangeAspect="true"/>
        </xdr:cNvSpPr>
      </xdr:nvSpPr>
      <xdr:spPr>
        <a:xfrm>
          <a:off x="2028825" y="3921125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112395</xdr:rowOff>
    </xdr:to>
    <xdr:sp>
      <xdr:nvSpPr>
        <xdr:cNvPr id="8420400" name="图片 28"/>
        <xdr:cNvSpPr>
          <a:spLocks noChangeAspect="true"/>
        </xdr:cNvSpPr>
      </xdr:nvSpPr>
      <xdr:spPr>
        <a:xfrm>
          <a:off x="2590800" y="3921125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109220</xdr:rowOff>
    </xdr:to>
    <xdr:sp>
      <xdr:nvSpPr>
        <xdr:cNvPr id="8420401" name="图片 2"/>
        <xdr:cNvSpPr>
          <a:spLocks noChangeAspect="true"/>
        </xdr:cNvSpPr>
      </xdr:nvSpPr>
      <xdr:spPr>
        <a:xfrm>
          <a:off x="259080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19</xdr:row>
      <xdr:rowOff>0</xdr:rowOff>
    </xdr:from>
    <xdr:to>
      <xdr:col>4</xdr:col>
      <xdr:colOff>323850</xdr:colOff>
      <xdr:row>20</xdr:row>
      <xdr:rowOff>109220</xdr:rowOff>
    </xdr:to>
    <xdr:sp>
      <xdr:nvSpPr>
        <xdr:cNvPr id="8420402" name="图片 2"/>
        <xdr:cNvSpPr>
          <a:spLocks noChangeAspect="true"/>
        </xdr:cNvSpPr>
      </xdr:nvSpPr>
      <xdr:spPr>
        <a:xfrm>
          <a:off x="2609850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403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404" name="图片 3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405" name="图片 5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406" name="图片 7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85725</xdr:rowOff>
    </xdr:to>
    <xdr:sp>
      <xdr:nvSpPr>
        <xdr:cNvPr id="8420407" name="图片 12"/>
        <xdr:cNvSpPr>
          <a:spLocks noChangeAspect="true"/>
        </xdr:cNvSpPr>
      </xdr:nvSpPr>
      <xdr:spPr>
        <a:xfrm>
          <a:off x="2028825" y="392112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408" name="图片 14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85725</xdr:rowOff>
    </xdr:to>
    <xdr:sp>
      <xdr:nvSpPr>
        <xdr:cNvPr id="8420409" name="图片 16"/>
        <xdr:cNvSpPr>
          <a:spLocks noChangeAspect="true"/>
        </xdr:cNvSpPr>
      </xdr:nvSpPr>
      <xdr:spPr>
        <a:xfrm>
          <a:off x="2028825" y="392112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85725</xdr:rowOff>
    </xdr:to>
    <xdr:sp>
      <xdr:nvSpPr>
        <xdr:cNvPr id="8420410" name="图片 18"/>
        <xdr:cNvSpPr>
          <a:spLocks noChangeAspect="true"/>
        </xdr:cNvSpPr>
      </xdr:nvSpPr>
      <xdr:spPr>
        <a:xfrm>
          <a:off x="2028825" y="392112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85725</xdr:rowOff>
    </xdr:to>
    <xdr:sp>
      <xdr:nvSpPr>
        <xdr:cNvPr id="8420411" name="图片 20"/>
        <xdr:cNvSpPr>
          <a:spLocks noChangeAspect="true"/>
        </xdr:cNvSpPr>
      </xdr:nvSpPr>
      <xdr:spPr>
        <a:xfrm>
          <a:off x="2028825" y="392112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12" name="图片 1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13" name="图片 3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14" name="图片 5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15" name="图片 7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16" name="图片 14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417" name="图片 1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418" name="图片 3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419" name="图片 5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420" name="图片 7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109220</xdr:rowOff>
    </xdr:to>
    <xdr:sp>
      <xdr:nvSpPr>
        <xdr:cNvPr id="8420421" name="图片 14"/>
        <xdr:cNvSpPr>
          <a:spLocks noChangeAspect="true"/>
        </xdr:cNvSpPr>
      </xdr:nvSpPr>
      <xdr:spPr>
        <a:xfrm>
          <a:off x="2028825" y="392112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104775</xdr:rowOff>
    </xdr:to>
    <xdr:sp>
      <xdr:nvSpPr>
        <xdr:cNvPr id="8420422" name="图片 1"/>
        <xdr:cNvSpPr>
          <a:spLocks noChangeAspect="true"/>
        </xdr:cNvSpPr>
      </xdr:nvSpPr>
      <xdr:spPr>
        <a:xfrm>
          <a:off x="2028825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104775</xdr:rowOff>
    </xdr:to>
    <xdr:sp>
      <xdr:nvSpPr>
        <xdr:cNvPr id="8420423" name="图片 3"/>
        <xdr:cNvSpPr>
          <a:spLocks noChangeAspect="true"/>
        </xdr:cNvSpPr>
      </xdr:nvSpPr>
      <xdr:spPr>
        <a:xfrm>
          <a:off x="2028825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104775</xdr:rowOff>
    </xdr:to>
    <xdr:sp>
      <xdr:nvSpPr>
        <xdr:cNvPr id="8420424" name="图片 5"/>
        <xdr:cNvSpPr>
          <a:spLocks noChangeAspect="true"/>
        </xdr:cNvSpPr>
      </xdr:nvSpPr>
      <xdr:spPr>
        <a:xfrm>
          <a:off x="2028825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104775</xdr:rowOff>
    </xdr:to>
    <xdr:sp>
      <xdr:nvSpPr>
        <xdr:cNvPr id="8420425" name="图片 7"/>
        <xdr:cNvSpPr>
          <a:spLocks noChangeAspect="true"/>
        </xdr:cNvSpPr>
      </xdr:nvSpPr>
      <xdr:spPr>
        <a:xfrm>
          <a:off x="2028825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104775</xdr:rowOff>
    </xdr:to>
    <xdr:sp>
      <xdr:nvSpPr>
        <xdr:cNvPr id="8420426" name="图片 14"/>
        <xdr:cNvSpPr>
          <a:spLocks noChangeAspect="true"/>
        </xdr:cNvSpPr>
      </xdr:nvSpPr>
      <xdr:spPr>
        <a:xfrm>
          <a:off x="2028825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27" name="图片 2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28" name="图片 4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29" name="图片 6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30" name="图片 8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31" name="图片 9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32" name="图片 11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33" name="图片 15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34" name="图片 1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35" name="图片 3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36" name="图片 5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37" name="图片 7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38" name="图片 14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117475</xdr:rowOff>
    </xdr:to>
    <xdr:sp>
      <xdr:nvSpPr>
        <xdr:cNvPr id="8420439" name="图片 1"/>
        <xdr:cNvSpPr>
          <a:spLocks noChangeAspect="true"/>
        </xdr:cNvSpPr>
      </xdr:nvSpPr>
      <xdr:spPr>
        <a:xfrm>
          <a:off x="2028825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117475</xdr:rowOff>
    </xdr:to>
    <xdr:sp>
      <xdr:nvSpPr>
        <xdr:cNvPr id="8420440" name="图片 3"/>
        <xdr:cNvSpPr>
          <a:spLocks noChangeAspect="true"/>
        </xdr:cNvSpPr>
      </xdr:nvSpPr>
      <xdr:spPr>
        <a:xfrm>
          <a:off x="2028825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117475</xdr:rowOff>
    </xdr:to>
    <xdr:sp>
      <xdr:nvSpPr>
        <xdr:cNvPr id="8420441" name="图片 5"/>
        <xdr:cNvSpPr>
          <a:spLocks noChangeAspect="true"/>
        </xdr:cNvSpPr>
      </xdr:nvSpPr>
      <xdr:spPr>
        <a:xfrm>
          <a:off x="2028825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117475</xdr:rowOff>
    </xdr:to>
    <xdr:sp>
      <xdr:nvSpPr>
        <xdr:cNvPr id="8420442" name="图片 7"/>
        <xdr:cNvSpPr>
          <a:spLocks noChangeAspect="true"/>
        </xdr:cNvSpPr>
      </xdr:nvSpPr>
      <xdr:spPr>
        <a:xfrm>
          <a:off x="2028825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88900</xdr:rowOff>
    </xdr:to>
    <xdr:sp>
      <xdr:nvSpPr>
        <xdr:cNvPr id="8420443" name="图片 12"/>
        <xdr:cNvSpPr>
          <a:spLocks noChangeAspect="true"/>
        </xdr:cNvSpPr>
      </xdr:nvSpPr>
      <xdr:spPr>
        <a:xfrm>
          <a:off x="2028825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117475</xdr:rowOff>
    </xdr:to>
    <xdr:sp>
      <xdr:nvSpPr>
        <xdr:cNvPr id="8420444" name="图片 14"/>
        <xdr:cNvSpPr>
          <a:spLocks noChangeAspect="true"/>
        </xdr:cNvSpPr>
      </xdr:nvSpPr>
      <xdr:spPr>
        <a:xfrm>
          <a:off x="2028825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88900</xdr:rowOff>
    </xdr:to>
    <xdr:sp>
      <xdr:nvSpPr>
        <xdr:cNvPr id="8420445" name="图片 16"/>
        <xdr:cNvSpPr>
          <a:spLocks noChangeAspect="true"/>
        </xdr:cNvSpPr>
      </xdr:nvSpPr>
      <xdr:spPr>
        <a:xfrm>
          <a:off x="2028825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88900</xdr:rowOff>
    </xdr:to>
    <xdr:sp>
      <xdr:nvSpPr>
        <xdr:cNvPr id="8420446" name="图片 18"/>
        <xdr:cNvSpPr>
          <a:spLocks noChangeAspect="true"/>
        </xdr:cNvSpPr>
      </xdr:nvSpPr>
      <xdr:spPr>
        <a:xfrm>
          <a:off x="2028825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88900</xdr:rowOff>
    </xdr:to>
    <xdr:sp>
      <xdr:nvSpPr>
        <xdr:cNvPr id="8420447" name="图片 20"/>
        <xdr:cNvSpPr>
          <a:spLocks noChangeAspect="true"/>
        </xdr:cNvSpPr>
      </xdr:nvSpPr>
      <xdr:spPr>
        <a:xfrm>
          <a:off x="2028825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48" name="图片 1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49" name="图片 3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50" name="图片 5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51" name="图片 7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52" name="图片 14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104775</xdr:rowOff>
    </xdr:to>
    <xdr:sp>
      <xdr:nvSpPr>
        <xdr:cNvPr id="8420453" name="图片 1"/>
        <xdr:cNvSpPr>
          <a:spLocks noChangeAspect="true"/>
        </xdr:cNvSpPr>
      </xdr:nvSpPr>
      <xdr:spPr>
        <a:xfrm>
          <a:off x="2028825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104775</xdr:rowOff>
    </xdr:to>
    <xdr:sp>
      <xdr:nvSpPr>
        <xdr:cNvPr id="8420454" name="图片 3"/>
        <xdr:cNvSpPr>
          <a:spLocks noChangeAspect="true"/>
        </xdr:cNvSpPr>
      </xdr:nvSpPr>
      <xdr:spPr>
        <a:xfrm>
          <a:off x="2028825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104775</xdr:rowOff>
    </xdr:to>
    <xdr:sp>
      <xdr:nvSpPr>
        <xdr:cNvPr id="8420455" name="图片 5"/>
        <xdr:cNvSpPr>
          <a:spLocks noChangeAspect="true"/>
        </xdr:cNvSpPr>
      </xdr:nvSpPr>
      <xdr:spPr>
        <a:xfrm>
          <a:off x="2028825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104775</xdr:rowOff>
    </xdr:to>
    <xdr:sp>
      <xdr:nvSpPr>
        <xdr:cNvPr id="8420456" name="图片 7"/>
        <xdr:cNvSpPr>
          <a:spLocks noChangeAspect="true"/>
        </xdr:cNvSpPr>
      </xdr:nvSpPr>
      <xdr:spPr>
        <a:xfrm>
          <a:off x="2028825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104775</xdr:rowOff>
    </xdr:to>
    <xdr:sp>
      <xdr:nvSpPr>
        <xdr:cNvPr id="8420457" name="图片 14"/>
        <xdr:cNvSpPr>
          <a:spLocks noChangeAspect="true"/>
        </xdr:cNvSpPr>
      </xdr:nvSpPr>
      <xdr:spPr>
        <a:xfrm>
          <a:off x="2028825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458" name="图片 1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459" name="图片 3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460" name="图片 5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461" name="图片 7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462" name="图片 12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463" name="图片 14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464" name="图片 16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465" name="图片 18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466" name="图片 20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467" name="图片 1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468" name="图片 3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469" name="图片 5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470" name="图片 7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471" name="图片 14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72" name="图片 1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73" name="图片 3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74" name="图片 5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75" name="图片 7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104775</xdr:rowOff>
    </xdr:to>
    <xdr:sp>
      <xdr:nvSpPr>
        <xdr:cNvPr id="8420476" name="图片 14"/>
        <xdr:cNvSpPr>
          <a:spLocks noChangeAspect="true"/>
        </xdr:cNvSpPr>
      </xdr:nvSpPr>
      <xdr:spPr>
        <a:xfrm>
          <a:off x="2590800" y="39211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117475</xdr:rowOff>
    </xdr:to>
    <xdr:sp>
      <xdr:nvSpPr>
        <xdr:cNvPr id="8420477" name="图片 1"/>
        <xdr:cNvSpPr>
          <a:spLocks noChangeAspect="true"/>
        </xdr:cNvSpPr>
      </xdr:nvSpPr>
      <xdr:spPr>
        <a:xfrm>
          <a:off x="2028825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117475</xdr:rowOff>
    </xdr:to>
    <xdr:sp>
      <xdr:nvSpPr>
        <xdr:cNvPr id="8420478" name="图片 3"/>
        <xdr:cNvSpPr>
          <a:spLocks noChangeAspect="true"/>
        </xdr:cNvSpPr>
      </xdr:nvSpPr>
      <xdr:spPr>
        <a:xfrm>
          <a:off x="2028825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117475</xdr:rowOff>
    </xdr:to>
    <xdr:sp>
      <xdr:nvSpPr>
        <xdr:cNvPr id="8420479" name="图片 5"/>
        <xdr:cNvSpPr>
          <a:spLocks noChangeAspect="true"/>
        </xdr:cNvSpPr>
      </xdr:nvSpPr>
      <xdr:spPr>
        <a:xfrm>
          <a:off x="2028825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117475</xdr:rowOff>
    </xdr:to>
    <xdr:sp>
      <xdr:nvSpPr>
        <xdr:cNvPr id="8420480" name="图片 7"/>
        <xdr:cNvSpPr>
          <a:spLocks noChangeAspect="true"/>
        </xdr:cNvSpPr>
      </xdr:nvSpPr>
      <xdr:spPr>
        <a:xfrm>
          <a:off x="2028825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88900</xdr:rowOff>
    </xdr:to>
    <xdr:sp>
      <xdr:nvSpPr>
        <xdr:cNvPr id="8420481" name="图片 12"/>
        <xdr:cNvSpPr>
          <a:spLocks noChangeAspect="true"/>
        </xdr:cNvSpPr>
      </xdr:nvSpPr>
      <xdr:spPr>
        <a:xfrm>
          <a:off x="2028825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117475</xdr:rowOff>
    </xdr:to>
    <xdr:sp>
      <xdr:nvSpPr>
        <xdr:cNvPr id="8420482" name="图片 14"/>
        <xdr:cNvSpPr>
          <a:spLocks noChangeAspect="true"/>
        </xdr:cNvSpPr>
      </xdr:nvSpPr>
      <xdr:spPr>
        <a:xfrm>
          <a:off x="2028825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88900</xdr:rowOff>
    </xdr:to>
    <xdr:sp>
      <xdr:nvSpPr>
        <xdr:cNvPr id="8420483" name="图片 16"/>
        <xdr:cNvSpPr>
          <a:spLocks noChangeAspect="true"/>
        </xdr:cNvSpPr>
      </xdr:nvSpPr>
      <xdr:spPr>
        <a:xfrm>
          <a:off x="2028825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88900</xdr:rowOff>
    </xdr:to>
    <xdr:sp>
      <xdr:nvSpPr>
        <xdr:cNvPr id="8420484" name="图片 18"/>
        <xdr:cNvSpPr>
          <a:spLocks noChangeAspect="true"/>
        </xdr:cNvSpPr>
      </xdr:nvSpPr>
      <xdr:spPr>
        <a:xfrm>
          <a:off x="2028825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88900</xdr:rowOff>
    </xdr:to>
    <xdr:sp>
      <xdr:nvSpPr>
        <xdr:cNvPr id="8420485" name="图片 20"/>
        <xdr:cNvSpPr>
          <a:spLocks noChangeAspect="true"/>
        </xdr:cNvSpPr>
      </xdr:nvSpPr>
      <xdr:spPr>
        <a:xfrm>
          <a:off x="2028825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86" name="图片 1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87" name="图片 3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88" name="图片 5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89" name="图片 7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99060</xdr:rowOff>
    </xdr:to>
    <xdr:sp>
      <xdr:nvSpPr>
        <xdr:cNvPr id="8420490" name="图片 14"/>
        <xdr:cNvSpPr>
          <a:spLocks noChangeAspect="true"/>
        </xdr:cNvSpPr>
      </xdr:nvSpPr>
      <xdr:spPr>
        <a:xfrm>
          <a:off x="2028825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106680</xdr:rowOff>
    </xdr:to>
    <xdr:sp>
      <xdr:nvSpPr>
        <xdr:cNvPr id="8420491" name="图片 1"/>
        <xdr:cNvSpPr>
          <a:spLocks noChangeAspect="true"/>
        </xdr:cNvSpPr>
      </xdr:nvSpPr>
      <xdr:spPr>
        <a:xfrm>
          <a:off x="2028825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106680</xdr:rowOff>
    </xdr:to>
    <xdr:sp>
      <xdr:nvSpPr>
        <xdr:cNvPr id="8420492" name="图片 3"/>
        <xdr:cNvSpPr>
          <a:spLocks noChangeAspect="true"/>
        </xdr:cNvSpPr>
      </xdr:nvSpPr>
      <xdr:spPr>
        <a:xfrm>
          <a:off x="2028825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106680</xdr:rowOff>
    </xdr:to>
    <xdr:sp>
      <xdr:nvSpPr>
        <xdr:cNvPr id="8420493" name="图片 5"/>
        <xdr:cNvSpPr>
          <a:spLocks noChangeAspect="true"/>
        </xdr:cNvSpPr>
      </xdr:nvSpPr>
      <xdr:spPr>
        <a:xfrm>
          <a:off x="2028825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106680</xdr:rowOff>
    </xdr:to>
    <xdr:sp>
      <xdr:nvSpPr>
        <xdr:cNvPr id="8420494" name="图片 7"/>
        <xdr:cNvSpPr>
          <a:spLocks noChangeAspect="true"/>
        </xdr:cNvSpPr>
      </xdr:nvSpPr>
      <xdr:spPr>
        <a:xfrm>
          <a:off x="2028825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106680</xdr:rowOff>
    </xdr:to>
    <xdr:sp>
      <xdr:nvSpPr>
        <xdr:cNvPr id="8420495" name="图片 14"/>
        <xdr:cNvSpPr>
          <a:spLocks noChangeAspect="true"/>
        </xdr:cNvSpPr>
      </xdr:nvSpPr>
      <xdr:spPr>
        <a:xfrm>
          <a:off x="2028825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496" name="图片 2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497" name="图片 4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498" name="图片 6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499" name="图片 8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500" name="图片 9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501" name="图片 11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02" name="图片 13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503" name="图片 15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04" name="图片 17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05" name="图片 19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06" name="图片 21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07" name="图片 22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08" name="图片 23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09" name="图片 12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10" name="图片 16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11" name="图片 18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12" name="图片 20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13" name="图片 2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14" name="图片 4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15" name="图片 6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16" name="图片 8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17" name="图片 9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18" name="图片 11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19" name="图片 15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20" name="图片 2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21" name="图片 4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22" name="图片 6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23" name="图片 8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24" name="图片 9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25" name="图片 11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26" name="图片 15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527" name="图片 1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528" name="图片 3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529" name="图片 5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530" name="图片 7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31" name="图片 12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117475</xdr:rowOff>
    </xdr:to>
    <xdr:sp>
      <xdr:nvSpPr>
        <xdr:cNvPr id="8420532" name="图片 14"/>
        <xdr:cNvSpPr>
          <a:spLocks noChangeAspect="true"/>
        </xdr:cNvSpPr>
      </xdr:nvSpPr>
      <xdr:spPr>
        <a:xfrm>
          <a:off x="2590800" y="39211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33" name="图片 16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34" name="图片 18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88900</xdr:rowOff>
    </xdr:to>
    <xdr:sp>
      <xdr:nvSpPr>
        <xdr:cNvPr id="8420535" name="图片 20"/>
        <xdr:cNvSpPr>
          <a:spLocks noChangeAspect="true"/>
        </xdr:cNvSpPr>
      </xdr:nvSpPr>
      <xdr:spPr>
        <a:xfrm>
          <a:off x="2590800" y="392112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36" name="图片 1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37" name="图片 3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38" name="图片 5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39" name="图片 7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99060</xdr:rowOff>
    </xdr:to>
    <xdr:sp>
      <xdr:nvSpPr>
        <xdr:cNvPr id="8420540" name="图片 14"/>
        <xdr:cNvSpPr>
          <a:spLocks noChangeAspect="true"/>
        </xdr:cNvSpPr>
      </xdr:nvSpPr>
      <xdr:spPr>
        <a:xfrm>
          <a:off x="2590800" y="392112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41" name="图片 1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42" name="图片 3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43" name="图片 5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44" name="图片 7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304800</xdr:colOff>
      <xdr:row>20</xdr:row>
      <xdr:rowOff>106680</xdr:rowOff>
    </xdr:to>
    <xdr:sp>
      <xdr:nvSpPr>
        <xdr:cNvPr id="8420545" name="图片 14"/>
        <xdr:cNvSpPr>
          <a:spLocks noChangeAspect="true"/>
        </xdr:cNvSpPr>
      </xdr:nvSpPr>
      <xdr:spPr>
        <a:xfrm>
          <a:off x="2590800" y="39211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139700</xdr:rowOff>
    </xdr:to>
    <xdr:sp>
      <xdr:nvSpPr>
        <xdr:cNvPr id="8420546" name="图片 1"/>
        <xdr:cNvSpPr>
          <a:spLocks noChangeAspect="true"/>
        </xdr:cNvSpPr>
      </xdr:nvSpPr>
      <xdr:spPr>
        <a:xfrm>
          <a:off x="2028825" y="88995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139700</xdr:rowOff>
    </xdr:to>
    <xdr:sp>
      <xdr:nvSpPr>
        <xdr:cNvPr id="8420547" name="图片 3"/>
        <xdr:cNvSpPr>
          <a:spLocks noChangeAspect="true"/>
        </xdr:cNvSpPr>
      </xdr:nvSpPr>
      <xdr:spPr>
        <a:xfrm>
          <a:off x="2028825" y="88995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139700</xdr:rowOff>
    </xdr:to>
    <xdr:sp>
      <xdr:nvSpPr>
        <xdr:cNvPr id="8420548" name="图片 5"/>
        <xdr:cNvSpPr>
          <a:spLocks noChangeAspect="true"/>
        </xdr:cNvSpPr>
      </xdr:nvSpPr>
      <xdr:spPr>
        <a:xfrm>
          <a:off x="2028825" y="88995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139700</xdr:rowOff>
    </xdr:to>
    <xdr:sp>
      <xdr:nvSpPr>
        <xdr:cNvPr id="8420549" name="图片 7"/>
        <xdr:cNvSpPr>
          <a:spLocks noChangeAspect="true"/>
        </xdr:cNvSpPr>
      </xdr:nvSpPr>
      <xdr:spPr>
        <a:xfrm>
          <a:off x="2028825" y="88995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106680</xdr:rowOff>
    </xdr:to>
    <xdr:sp>
      <xdr:nvSpPr>
        <xdr:cNvPr id="8420550" name="图片 12"/>
        <xdr:cNvSpPr>
          <a:spLocks noChangeAspect="true"/>
        </xdr:cNvSpPr>
      </xdr:nvSpPr>
      <xdr:spPr>
        <a:xfrm>
          <a:off x="2028825" y="8899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139700</xdr:rowOff>
    </xdr:to>
    <xdr:sp>
      <xdr:nvSpPr>
        <xdr:cNvPr id="8420551" name="图片 14"/>
        <xdr:cNvSpPr>
          <a:spLocks noChangeAspect="true"/>
        </xdr:cNvSpPr>
      </xdr:nvSpPr>
      <xdr:spPr>
        <a:xfrm>
          <a:off x="2028825" y="88995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106680</xdr:rowOff>
    </xdr:to>
    <xdr:sp>
      <xdr:nvSpPr>
        <xdr:cNvPr id="8420552" name="图片 16"/>
        <xdr:cNvSpPr>
          <a:spLocks noChangeAspect="true"/>
        </xdr:cNvSpPr>
      </xdr:nvSpPr>
      <xdr:spPr>
        <a:xfrm>
          <a:off x="2028825" y="8899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106680</xdr:rowOff>
    </xdr:to>
    <xdr:sp>
      <xdr:nvSpPr>
        <xdr:cNvPr id="8420553" name="图片 18"/>
        <xdr:cNvSpPr>
          <a:spLocks noChangeAspect="true"/>
        </xdr:cNvSpPr>
      </xdr:nvSpPr>
      <xdr:spPr>
        <a:xfrm>
          <a:off x="2028825" y="8899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106680</xdr:rowOff>
    </xdr:to>
    <xdr:sp>
      <xdr:nvSpPr>
        <xdr:cNvPr id="8420554" name="图片 20"/>
        <xdr:cNvSpPr>
          <a:spLocks noChangeAspect="true"/>
        </xdr:cNvSpPr>
      </xdr:nvSpPr>
      <xdr:spPr>
        <a:xfrm>
          <a:off x="2028825" y="8899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116840</xdr:rowOff>
    </xdr:to>
    <xdr:sp>
      <xdr:nvSpPr>
        <xdr:cNvPr id="8420555" name="图片 1"/>
        <xdr:cNvSpPr>
          <a:spLocks noChangeAspect="true"/>
        </xdr:cNvSpPr>
      </xdr:nvSpPr>
      <xdr:spPr>
        <a:xfrm>
          <a:off x="2028825" y="8899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116840</xdr:rowOff>
    </xdr:to>
    <xdr:sp>
      <xdr:nvSpPr>
        <xdr:cNvPr id="8420556" name="图片 3"/>
        <xdr:cNvSpPr>
          <a:spLocks noChangeAspect="true"/>
        </xdr:cNvSpPr>
      </xdr:nvSpPr>
      <xdr:spPr>
        <a:xfrm>
          <a:off x="2028825" y="8899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116840</xdr:rowOff>
    </xdr:to>
    <xdr:sp>
      <xdr:nvSpPr>
        <xdr:cNvPr id="8420557" name="图片 5"/>
        <xdr:cNvSpPr>
          <a:spLocks noChangeAspect="true"/>
        </xdr:cNvSpPr>
      </xdr:nvSpPr>
      <xdr:spPr>
        <a:xfrm>
          <a:off x="2028825" y="8899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116840</xdr:rowOff>
    </xdr:to>
    <xdr:sp>
      <xdr:nvSpPr>
        <xdr:cNvPr id="8420558" name="图片 7"/>
        <xdr:cNvSpPr>
          <a:spLocks noChangeAspect="true"/>
        </xdr:cNvSpPr>
      </xdr:nvSpPr>
      <xdr:spPr>
        <a:xfrm>
          <a:off x="2028825" y="8899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116840</xdr:rowOff>
    </xdr:to>
    <xdr:sp>
      <xdr:nvSpPr>
        <xdr:cNvPr id="8420559" name="图片 14"/>
        <xdr:cNvSpPr>
          <a:spLocks noChangeAspect="true"/>
        </xdr:cNvSpPr>
      </xdr:nvSpPr>
      <xdr:spPr>
        <a:xfrm>
          <a:off x="2028825" y="8899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119380</xdr:rowOff>
    </xdr:to>
    <xdr:sp>
      <xdr:nvSpPr>
        <xdr:cNvPr id="8420560" name="图片 1"/>
        <xdr:cNvSpPr>
          <a:spLocks noChangeAspect="true"/>
        </xdr:cNvSpPr>
      </xdr:nvSpPr>
      <xdr:spPr>
        <a:xfrm>
          <a:off x="2028825" y="88995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119380</xdr:rowOff>
    </xdr:to>
    <xdr:sp>
      <xdr:nvSpPr>
        <xdr:cNvPr id="8420561" name="图片 3"/>
        <xdr:cNvSpPr>
          <a:spLocks noChangeAspect="true"/>
        </xdr:cNvSpPr>
      </xdr:nvSpPr>
      <xdr:spPr>
        <a:xfrm>
          <a:off x="2028825" y="88995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119380</xdr:rowOff>
    </xdr:to>
    <xdr:sp>
      <xdr:nvSpPr>
        <xdr:cNvPr id="8420562" name="图片 5"/>
        <xdr:cNvSpPr>
          <a:spLocks noChangeAspect="true"/>
        </xdr:cNvSpPr>
      </xdr:nvSpPr>
      <xdr:spPr>
        <a:xfrm>
          <a:off x="2028825" y="88995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304800</xdr:colOff>
      <xdr:row>48</xdr:row>
      <xdr:rowOff>119380</xdr:rowOff>
    </xdr:to>
    <xdr:sp>
      <xdr:nvSpPr>
        <xdr:cNvPr id="8420563" name="图片 7"/>
        <xdr:cNvSpPr>
          <a:spLocks noChangeAspect="true"/>
        </xdr:cNvSpPr>
      </xdr:nvSpPr>
      <xdr:spPr>
        <a:xfrm>
          <a:off x="2028825" y="88995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47</xdr:row>
      <xdr:rowOff>170815</xdr:rowOff>
    </xdr:from>
    <xdr:to>
      <xdr:col>3</xdr:col>
      <xdr:colOff>322580</xdr:colOff>
      <xdr:row>49</xdr:row>
      <xdr:rowOff>114300</xdr:rowOff>
    </xdr:to>
    <xdr:sp>
      <xdr:nvSpPr>
        <xdr:cNvPr id="8420564" name="图片 14"/>
        <xdr:cNvSpPr>
          <a:spLocks noChangeAspect="true"/>
        </xdr:cNvSpPr>
      </xdr:nvSpPr>
      <xdr:spPr>
        <a:xfrm>
          <a:off x="2046605" y="9070340"/>
          <a:ext cx="304800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139700</xdr:rowOff>
    </xdr:to>
    <xdr:sp>
      <xdr:nvSpPr>
        <xdr:cNvPr id="8420565" name="图片 1"/>
        <xdr:cNvSpPr>
          <a:spLocks noChangeAspect="true"/>
        </xdr:cNvSpPr>
      </xdr:nvSpPr>
      <xdr:spPr>
        <a:xfrm>
          <a:off x="2590800" y="88995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139700</xdr:rowOff>
    </xdr:to>
    <xdr:sp>
      <xdr:nvSpPr>
        <xdr:cNvPr id="8420566" name="图片 3"/>
        <xdr:cNvSpPr>
          <a:spLocks noChangeAspect="true"/>
        </xdr:cNvSpPr>
      </xdr:nvSpPr>
      <xdr:spPr>
        <a:xfrm>
          <a:off x="2590800" y="88995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139700</xdr:rowOff>
    </xdr:to>
    <xdr:sp>
      <xdr:nvSpPr>
        <xdr:cNvPr id="8420567" name="图片 5"/>
        <xdr:cNvSpPr>
          <a:spLocks noChangeAspect="true"/>
        </xdr:cNvSpPr>
      </xdr:nvSpPr>
      <xdr:spPr>
        <a:xfrm>
          <a:off x="2590800" y="88995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139700</xdr:rowOff>
    </xdr:to>
    <xdr:sp>
      <xdr:nvSpPr>
        <xdr:cNvPr id="8420568" name="图片 7"/>
        <xdr:cNvSpPr>
          <a:spLocks noChangeAspect="true"/>
        </xdr:cNvSpPr>
      </xdr:nvSpPr>
      <xdr:spPr>
        <a:xfrm>
          <a:off x="2590800" y="88995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106680</xdr:rowOff>
    </xdr:to>
    <xdr:sp>
      <xdr:nvSpPr>
        <xdr:cNvPr id="8420569" name="图片 12"/>
        <xdr:cNvSpPr>
          <a:spLocks noChangeAspect="true"/>
        </xdr:cNvSpPr>
      </xdr:nvSpPr>
      <xdr:spPr>
        <a:xfrm>
          <a:off x="2590800" y="8899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139700</xdr:rowOff>
    </xdr:to>
    <xdr:sp>
      <xdr:nvSpPr>
        <xdr:cNvPr id="8420570" name="图片 14"/>
        <xdr:cNvSpPr>
          <a:spLocks noChangeAspect="true"/>
        </xdr:cNvSpPr>
      </xdr:nvSpPr>
      <xdr:spPr>
        <a:xfrm>
          <a:off x="2590800" y="88995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106680</xdr:rowOff>
    </xdr:to>
    <xdr:sp>
      <xdr:nvSpPr>
        <xdr:cNvPr id="8420571" name="图片 16"/>
        <xdr:cNvSpPr>
          <a:spLocks noChangeAspect="true"/>
        </xdr:cNvSpPr>
      </xdr:nvSpPr>
      <xdr:spPr>
        <a:xfrm>
          <a:off x="2590800" y="8899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106680</xdr:rowOff>
    </xdr:to>
    <xdr:sp>
      <xdr:nvSpPr>
        <xdr:cNvPr id="8420572" name="图片 18"/>
        <xdr:cNvSpPr>
          <a:spLocks noChangeAspect="true"/>
        </xdr:cNvSpPr>
      </xdr:nvSpPr>
      <xdr:spPr>
        <a:xfrm>
          <a:off x="2590800" y="8899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106680</xdr:rowOff>
    </xdr:to>
    <xdr:sp>
      <xdr:nvSpPr>
        <xdr:cNvPr id="8420573" name="图片 20"/>
        <xdr:cNvSpPr>
          <a:spLocks noChangeAspect="true"/>
        </xdr:cNvSpPr>
      </xdr:nvSpPr>
      <xdr:spPr>
        <a:xfrm>
          <a:off x="2590800" y="8899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116840</xdr:rowOff>
    </xdr:to>
    <xdr:sp>
      <xdr:nvSpPr>
        <xdr:cNvPr id="8420574" name="图片 1"/>
        <xdr:cNvSpPr>
          <a:spLocks noChangeAspect="true"/>
        </xdr:cNvSpPr>
      </xdr:nvSpPr>
      <xdr:spPr>
        <a:xfrm>
          <a:off x="2590800" y="8899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116840</xdr:rowOff>
    </xdr:to>
    <xdr:sp>
      <xdr:nvSpPr>
        <xdr:cNvPr id="8420575" name="图片 3"/>
        <xdr:cNvSpPr>
          <a:spLocks noChangeAspect="true"/>
        </xdr:cNvSpPr>
      </xdr:nvSpPr>
      <xdr:spPr>
        <a:xfrm>
          <a:off x="2590800" y="8899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116840</xdr:rowOff>
    </xdr:to>
    <xdr:sp>
      <xdr:nvSpPr>
        <xdr:cNvPr id="8420576" name="图片 5"/>
        <xdr:cNvSpPr>
          <a:spLocks noChangeAspect="true"/>
        </xdr:cNvSpPr>
      </xdr:nvSpPr>
      <xdr:spPr>
        <a:xfrm>
          <a:off x="2590800" y="8899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116840</xdr:rowOff>
    </xdr:to>
    <xdr:sp>
      <xdr:nvSpPr>
        <xdr:cNvPr id="8420577" name="图片 7"/>
        <xdr:cNvSpPr>
          <a:spLocks noChangeAspect="true"/>
        </xdr:cNvSpPr>
      </xdr:nvSpPr>
      <xdr:spPr>
        <a:xfrm>
          <a:off x="2590800" y="8899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116840</xdr:rowOff>
    </xdr:to>
    <xdr:sp>
      <xdr:nvSpPr>
        <xdr:cNvPr id="8420578" name="图片 14"/>
        <xdr:cNvSpPr>
          <a:spLocks noChangeAspect="true"/>
        </xdr:cNvSpPr>
      </xdr:nvSpPr>
      <xdr:spPr>
        <a:xfrm>
          <a:off x="2590800" y="8899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119380</xdr:rowOff>
    </xdr:to>
    <xdr:sp>
      <xdr:nvSpPr>
        <xdr:cNvPr id="8420579" name="图片 1"/>
        <xdr:cNvSpPr>
          <a:spLocks noChangeAspect="true"/>
        </xdr:cNvSpPr>
      </xdr:nvSpPr>
      <xdr:spPr>
        <a:xfrm>
          <a:off x="2590800" y="88995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119380</xdr:rowOff>
    </xdr:to>
    <xdr:sp>
      <xdr:nvSpPr>
        <xdr:cNvPr id="8420580" name="图片 3"/>
        <xdr:cNvSpPr>
          <a:spLocks noChangeAspect="true"/>
        </xdr:cNvSpPr>
      </xdr:nvSpPr>
      <xdr:spPr>
        <a:xfrm>
          <a:off x="2590800" y="88995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119380</xdr:rowOff>
    </xdr:to>
    <xdr:sp>
      <xdr:nvSpPr>
        <xdr:cNvPr id="8420581" name="图片 5"/>
        <xdr:cNvSpPr>
          <a:spLocks noChangeAspect="true"/>
        </xdr:cNvSpPr>
      </xdr:nvSpPr>
      <xdr:spPr>
        <a:xfrm>
          <a:off x="2590800" y="88995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119380</xdr:rowOff>
    </xdr:to>
    <xdr:sp>
      <xdr:nvSpPr>
        <xdr:cNvPr id="8420582" name="图片 7"/>
        <xdr:cNvSpPr>
          <a:spLocks noChangeAspect="true"/>
        </xdr:cNvSpPr>
      </xdr:nvSpPr>
      <xdr:spPr>
        <a:xfrm>
          <a:off x="2590800" y="88995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304800</xdr:colOff>
      <xdr:row>48</xdr:row>
      <xdr:rowOff>119380</xdr:rowOff>
    </xdr:to>
    <xdr:sp>
      <xdr:nvSpPr>
        <xdr:cNvPr id="8420583" name="图片 14"/>
        <xdr:cNvSpPr>
          <a:spLocks noChangeAspect="true"/>
        </xdr:cNvSpPr>
      </xdr:nvSpPr>
      <xdr:spPr>
        <a:xfrm>
          <a:off x="2590800" y="88995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139700</xdr:rowOff>
    </xdr:to>
    <xdr:sp>
      <xdr:nvSpPr>
        <xdr:cNvPr id="8420584" name="图片 1"/>
        <xdr:cNvSpPr>
          <a:spLocks noChangeAspect="true"/>
        </xdr:cNvSpPr>
      </xdr:nvSpPr>
      <xdr:spPr>
        <a:xfrm>
          <a:off x="2028825" y="96107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139700</xdr:rowOff>
    </xdr:to>
    <xdr:sp>
      <xdr:nvSpPr>
        <xdr:cNvPr id="8420585" name="图片 3"/>
        <xdr:cNvSpPr>
          <a:spLocks noChangeAspect="true"/>
        </xdr:cNvSpPr>
      </xdr:nvSpPr>
      <xdr:spPr>
        <a:xfrm>
          <a:off x="2028825" y="96107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139700</xdr:rowOff>
    </xdr:to>
    <xdr:sp>
      <xdr:nvSpPr>
        <xdr:cNvPr id="8420586" name="图片 5"/>
        <xdr:cNvSpPr>
          <a:spLocks noChangeAspect="true"/>
        </xdr:cNvSpPr>
      </xdr:nvSpPr>
      <xdr:spPr>
        <a:xfrm>
          <a:off x="2028825" y="96107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139700</xdr:rowOff>
    </xdr:to>
    <xdr:sp>
      <xdr:nvSpPr>
        <xdr:cNvPr id="8420587" name="图片 7"/>
        <xdr:cNvSpPr>
          <a:spLocks noChangeAspect="true"/>
        </xdr:cNvSpPr>
      </xdr:nvSpPr>
      <xdr:spPr>
        <a:xfrm>
          <a:off x="2028825" y="96107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107950</xdr:rowOff>
    </xdr:to>
    <xdr:sp>
      <xdr:nvSpPr>
        <xdr:cNvPr id="8420588" name="图片 12"/>
        <xdr:cNvSpPr>
          <a:spLocks noChangeAspect="true"/>
        </xdr:cNvSpPr>
      </xdr:nvSpPr>
      <xdr:spPr>
        <a:xfrm>
          <a:off x="2028825" y="961072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139700</xdr:rowOff>
    </xdr:to>
    <xdr:sp>
      <xdr:nvSpPr>
        <xdr:cNvPr id="8420589" name="图片 14"/>
        <xdr:cNvSpPr>
          <a:spLocks noChangeAspect="true"/>
        </xdr:cNvSpPr>
      </xdr:nvSpPr>
      <xdr:spPr>
        <a:xfrm>
          <a:off x="2028825" y="96107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107950</xdr:rowOff>
    </xdr:to>
    <xdr:sp>
      <xdr:nvSpPr>
        <xdr:cNvPr id="8420590" name="图片 16"/>
        <xdr:cNvSpPr>
          <a:spLocks noChangeAspect="true"/>
        </xdr:cNvSpPr>
      </xdr:nvSpPr>
      <xdr:spPr>
        <a:xfrm>
          <a:off x="2028825" y="961072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107950</xdr:rowOff>
    </xdr:to>
    <xdr:sp>
      <xdr:nvSpPr>
        <xdr:cNvPr id="8420591" name="图片 18"/>
        <xdr:cNvSpPr>
          <a:spLocks noChangeAspect="true"/>
        </xdr:cNvSpPr>
      </xdr:nvSpPr>
      <xdr:spPr>
        <a:xfrm>
          <a:off x="2028825" y="961072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107950</xdr:rowOff>
    </xdr:to>
    <xdr:sp>
      <xdr:nvSpPr>
        <xdr:cNvPr id="8420592" name="图片 20"/>
        <xdr:cNvSpPr>
          <a:spLocks noChangeAspect="true"/>
        </xdr:cNvSpPr>
      </xdr:nvSpPr>
      <xdr:spPr>
        <a:xfrm>
          <a:off x="2028825" y="961072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116205</xdr:rowOff>
    </xdr:to>
    <xdr:sp>
      <xdr:nvSpPr>
        <xdr:cNvPr id="8420593" name="图片 1"/>
        <xdr:cNvSpPr>
          <a:spLocks noChangeAspect="true"/>
        </xdr:cNvSpPr>
      </xdr:nvSpPr>
      <xdr:spPr>
        <a:xfrm>
          <a:off x="2028825" y="96107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116205</xdr:rowOff>
    </xdr:to>
    <xdr:sp>
      <xdr:nvSpPr>
        <xdr:cNvPr id="8420594" name="图片 3"/>
        <xdr:cNvSpPr>
          <a:spLocks noChangeAspect="true"/>
        </xdr:cNvSpPr>
      </xdr:nvSpPr>
      <xdr:spPr>
        <a:xfrm>
          <a:off x="2028825" y="96107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116205</xdr:rowOff>
    </xdr:to>
    <xdr:sp>
      <xdr:nvSpPr>
        <xdr:cNvPr id="8420595" name="图片 5"/>
        <xdr:cNvSpPr>
          <a:spLocks noChangeAspect="true"/>
        </xdr:cNvSpPr>
      </xdr:nvSpPr>
      <xdr:spPr>
        <a:xfrm>
          <a:off x="2028825" y="96107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116205</xdr:rowOff>
    </xdr:to>
    <xdr:sp>
      <xdr:nvSpPr>
        <xdr:cNvPr id="8420596" name="图片 7"/>
        <xdr:cNvSpPr>
          <a:spLocks noChangeAspect="true"/>
        </xdr:cNvSpPr>
      </xdr:nvSpPr>
      <xdr:spPr>
        <a:xfrm>
          <a:off x="2028825" y="96107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116205</xdr:rowOff>
    </xdr:to>
    <xdr:sp>
      <xdr:nvSpPr>
        <xdr:cNvPr id="8420597" name="图片 14"/>
        <xdr:cNvSpPr>
          <a:spLocks noChangeAspect="true"/>
        </xdr:cNvSpPr>
      </xdr:nvSpPr>
      <xdr:spPr>
        <a:xfrm>
          <a:off x="2028825" y="96107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119380</xdr:rowOff>
    </xdr:to>
    <xdr:sp>
      <xdr:nvSpPr>
        <xdr:cNvPr id="8420598" name="图片 1"/>
        <xdr:cNvSpPr>
          <a:spLocks noChangeAspect="true"/>
        </xdr:cNvSpPr>
      </xdr:nvSpPr>
      <xdr:spPr>
        <a:xfrm>
          <a:off x="2028825" y="96107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119380</xdr:rowOff>
    </xdr:to>
    <xdr:sp>
      <xdr:nvSpPr>
        <xdr:cNvPr id="8420599" name="图片 3"/>
        <xdr:cNvSpPr>
          <a:spLocks noChangeAspect="true"/>
        </xdr:cNvSpPr>
      </xdr:nvSpPr>
      <xdr:spPr>
        <a:xfrm>
          <a:off x="2028825" y="96107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119380</xdr:rowOff>
    </xdr:to>
    <xdr:sp>
      <xdr:nvSpPr>
        <xdr:cNvPr id="8420600" name="图片 5"/>
        <xdr:cNvSpPr>
          <a:spLocks noChangeAspect="true"/>
        </xdr:cNvSpPr>
      </xdr:nvSpPr>
      <xdr:spPr>
        <a:xfrm>
          <a:off x="2028825" y="96107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119380</xdr:rowOff>
    </xdr:to>
    <xdr:sp>
      <xdr:nvSpPr>
        <xdr:cNvPr id="8420601" name="图片 7"/>
        <xdr:cNvSpPr>
          <a:spLocks noChangeAspect="true"/>
        </xdr:cNvSpPr>
      </xdr:nvSpPr>
      <xdr:spPr>
        <a:xfrm>
          <a:off x="2028825" y="96107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119380</xdr:rowOff>
    </xdr:to>
    <xdr:sp>
      <xdr:nvSpPr>
        <xdr:cNvPr id="8420602" name="图片 14"/>
        <xdr:cNvSpPr>
          <a:spLocks noChangeAspect="true"/>
        </xdr:cNvSpPr>
      </xdr:nvSpPr>
      <xdr:spPr>
        <a:xfrm>
          <a:off x="2028825" y="96107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139700</xdr:rowOff>
    </xdr:to>
    <xdr:sp>
      <xdr:nvSpPr>
        <xdr:cNvPr id="8420603" name="图片 1"/>
        <xdr:cNvSpPr>
          <a:spLocks noChangeAspect="true"/>
        </xdr:cNvSpPr>
      </xdr:nvSpPr>
      <xdr:spPr>
        <a:xfrm>
          <a:off x="2590800" y="96107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139700</xdr:rowOff>
    </xdr:to>
    <xdr:sp>
      <xdr:nvSpPr>
        <xdr:cNvPr id="8420604" name="图片 3"/>
        <xdr:cNvSpPr>
          <a:spLocks noChangeAspect="true"/>
        </xdr:cNvSpPr>
      </xdr:nvSpPr>
      <xdr:spPr>
        <a:xfrm>
          <a:off x="2590800" y="96107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139700</xdr:rowOff>
    </xdr:to>
    <xdr:sp>
      <xdr:nvSpPr>
        <xdr:cNvPr id="8420605" name="图片 5"/>
        <xdr:cNvSpPr>
          <a:spLocks noChangeAspect="true"/>
        </xdr:cNvSpPr>
      </xdr:nvSpPr>
      <xdr:spPr>
        <a:xfrm>
          <a:off x="2590800" y="96107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139700</xdr:rowOff>
    </xdr:to>
    <xdr:sp>
      <xdr:nvSpPr>
        <xdr:cNvPr id="8420606" name="图片 7"/>
        <xdr:cNvSpPr>
          <a:spLocks noChangeAspect="true"/>
        </xdr:cNvSpPr>
      </xdr:nvSpPr>
      <xdr:spPr>
        <a:xfrm>
          <a:off x="2590800" y="96107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107950</xdr:rowOff>
    </xdr:to>
    <xdr:sp>
      <xdr:nvSpPr>
        <xdr:cNvPr id="8420607" name="图片 12"/>
        <xdr:cNvSpPr>
          <a:spLocks noChangeAspect="true"/>
        </xdr:cNvSpPr>
      </xdr:nvSpPr>
      <xdr:spPr>
        <a:xfrm>
          <a:off x="2590800" y="961072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139700</xdr:rowOff>
    </xdr:to>
    <xdr:sp>
      <xdr:nvSpPr>
        <xdr:cNvPr id="8420608" name="图片 14"/>
        <xdr:cNvSpPr>
          <a:spLocks noChangeAspect="true"/>
        </xdr:cNvSpPr>
      </xdr:nvSpPr>
      <xdr:spPr>
        <a:xfrm>
          <a:off x="2590800" y="961072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107950</xdr:rowOff>
    </xdr:to>
    <xdr:sp>
      <xdr:nvSpPr>
        <xdr:cNvPr id="8420609" name="图片 16"/>
        <xdr:cNvSpPr>
          <a:spLocks noChangeAspect="true"/>
        </xdr:cNvSpPr>
      </xdr:nvSpPr>
      <xdr:spPr>
        <a:xfrm>
          <a:off x="2590800" y="961072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107950</xdr:rowOff>
    </xdr:to>
    <xdr:sp>
      <xdr:nvSpPr>
        <xdr:cNvPr id="8420610" name="图片 18"/>
        <xdr:cNvSpPr>
          <a:spLocks noChangeAspect="true"/>
        </xdr:cNvSpPr>
      </xdr:nvSpPr>
      <xdr:spPr>
        <a:xfrm>
          <a:off x="2590800" y="961072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107950</xdr:rowOff>
    </xdr:to>
    <xdr:sp>
      <xdr:nvSpPr>
        <xdr:cNvPr id="8420611" name="图片 20"/>
        <xdr:cNvSpPr>
          <a:spLocks noChangeAspect="true"/>
        </xdr:cNvSpPr>
      </xdr:nvSpPr>
      <xdr:spPr>
        <a:xfrm>
          <a:off x="2590800" y="961072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116205</xdr:rowOff>
    </xdr:to>
    <xdr:sp>
      <xdr:nvSpPr>
        <xdr:cNvPr id="8420612" name="图片 1"/>
        <xdr:cNvSpPr>
          <a:spLocks noChangeAspect="true"/>
        </xdr:cNvSpPr>
      </xdr:nvSpPr>
      <xdr:spPr>
        <a:xfrm>
          <a:off x="2590800" y="96107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116205</xdr:rowOff>
    </xdr:to>
    <xdr:sp>
      <xdr:nvSpPr>
        <xdr:cNvPr id="8420613" name="图片 3"/>
        <xdr:cNvSpPr>
          <a:spLocks noChangeAspect="true"/>
        </xdr:cNvSpPr>
      </xdr:nvSpPr>
      <xdr:spPr>
        <a:xfrm>
          <a:off x="2590800" y="96107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116205</xdr:rowOff>
    </xdr:to>
    <xdr:sp>
      <xdr:nvSpPr>
        <xdr:cNvPr id="8420614" name="图片 5"/>
        <xdr:cNvSpPr>
          <a:spLocks noChangeAspect="true"/>
        </xdr:cNvSpPr>
      </xdr:nvSpPr>
      <xdr:spPr>
        <a:xfrm>
          <a:off x="2590800" y="96107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116205</xdr:rowOff>
    </xdr:to>
    <xdr:sp>
      <xdr:nvSpPr>
        <xdr:cNvPr id="8420615" name="图片 7"/>
        <xdr:cNvSpPr>
          <a:spLocks noChangeAspect="true"/>
        </xdr:cNvSpPr>
      </xdr:nvSpPr>
      <xdr:spPr>
        <a:xfrm>
          <a:off x="2590800" y="96107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116205</xdr:rowOff>
    </xdr:to>
    <xdr:sp>
      <xdr:nvSpPr>
        <xdr:cNvPr id="8420616" name="图片 14"/>
        <xdr:cNvSpPr>
          <a:spLocks noChangeAspect="true"/>
        </xdr:cNvSpPr>
      </xdr:nvSpPr>
      <xdr:spPr>
        <a:xfrm>
          <a:off x="2590800" y="96107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119380</xdr:rowOff>
    </xdr:to>
    <xdr:sp>
      <xdr:nvSpPr>
        <xdr:cNvPr id="8420617" name="图片 1"/>
        <xdr:cNvSpPr>
          <a:spLocks noChangeAspect="true"/>
        </xdr:cNvSpPr>
      </xdr:nvSpPr>
      <xdr:spPr>
        <a:xfrm>
          <a:off x="2590800" y="96107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119380</xdr:rowOff>
    </xdr:to>
    <xdr:sp>
      <xdr:nvSpPr>
        <xdr:cNvPr id="8420618" name="图片 3"/>
        <xdr:cNvSpPr>
          <a:spLocks noChangeAspect="true"/>
        </xdr:cNvSpPr>
      </xdr:nvSpPr>
      <xdr:spPr>
        <a:xfrm>
          <a:off x="2590800" y="96107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119380</xdr:rowOff>
    </xdr:to>
    <xdr:sp>
      <xdr:nvSpPr>
        <xdr:cNvPr id="8420619" name="图片 5"/>
        <xdr:cNvSpPr>
          <a:spLocks noChangeAspect="true"/>
        </xdr:cNvSpPr>
      </xdr:nvSpPr>
      <xdr:spPr>
        <a:xfrm>
          <a:off x="2590800" y="96107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119380</xdr:rowOff>
    </xdr:to>
    <xdr:sp>
      <xdr:nvSpPr>
        <xdr:cNvPr id="8420620" name="图片 7"/>
        <xdr:cNvSpPr>
          <a:spLocks noChangeAspect="true"/>
        </xdr:cNvSpPr>
      </xdr:nvSpPr>
      <xdr:spPr>
        <a:xfrm>
          <a:off x="2590800" y="96107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304800</xdr:colOff>
      <xdr:row>52</xdr:row>
      <xdr:rowOff>119380</xdr:rowOff>
    </xdr:to>
    <xdr:sp>
      <xdr:nvSpPr>
        <xdr:cNvPr id="8420621" name="图片 14"/>
        <xdr:cNvSpPr>
          <a:spLocks noChangeAspect="true"/>
        </xdr:cNvSpPr>
      </xdr:nvSpPr>
      <xdr:spPr>
        <a:xfrm>
          <a:off x="2590800" y="961072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139700</xdr:rowOff>
    </xdr:to>
    <xdr:sp>
      <xdr:nvSpPr>
        <xdr:cNvPr id="8420622" name="图片 1"/>
        <xdr:cNvSpPr>
          <a:spLocks noChangeAspect="true"/>
        </xdr:cNvSpPr>
      </xdr:nvSpPr>
      <xdr:spPr>
        <a:xfrm>
          <a:off x="2028825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139700</xdr:rowOff>
    </xdr:to>
    <xdr:sp>
      <xdr:nvSpPr>
        <xdr:cNvPr id="8420623" name="图片 3"/>
        <xdr:cNvSpPr>
          <a:spLocks noChangeAspect="true"/>
        </xdr:cNvSpPr>
      </xdr:nvSpPr>
      <xdr:spPr>
        <a:xfrm>
          <a:off x="2028825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139700</xdr:rowOff>
    </xdr:to>
    <xdr:sp>
      <xdr:nvSpPr>
        <xdr:cNvPr id="8420624" name="图片 5"/>
        <xdr:cNvSpPr>
          <a:spLocks noChangeAspect="true"/>
        </xdr:cNvSpPr>
      </xdr:nvSpPr>
      <xdr:spPr>
        <a:xfrm>
          <a:off x="2028825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139700</xdr:rowOff>
    </xdr:to>
    <xdr:sp>
      <xdr:nvSpPr>
        <xdr:cNvPr id="8420625" name="图片 7"/>
        <xdr:cNvSpPr>
          <a:spLocks noChangeAspect="true"/>
        </xdr:cNvSpPr>
      </xdr:nvSpPr>
      <xdr:spPr>
        <a:xfrm>
          <a:off x="2028825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106680</xdr:rowOff>
    </xdr:to>
    <xdr:sp>
      <xdr:nvSpPr>
        <xdr:cNvPr id="8420626" name="图片 12"/>
        <xdr:cNvSpPr>
          <a:spLocks noChangeAspect="true"/>
        </xdr:cNvSpPr>
      </xdr:nvSpPr>
      <xdr:spPr>
        <a:xfrm>
          <a:off x="2028825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139700</xdr:rowOff>
    </xdr:to>
    <xdr:sp>
      <xdr:nvSpPr>
        <xdr:cNvPr id="8420627" name="图片 14"/>
        <xdr:cNvSpPr>
          <a:spLocks noChangeAspect="true"/>
        </xdr:cNvSpPr>
      </xdr:nvSpPr>
      <xdr:spPr>
        <a:xfrm>
          <a:off x="2028825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106680</xdr:rowOff>
    </xdr:to>
    <xdr:sp>
      <xdr:nvSpPr>
        <xdr:cNvPr id="8420628" name="图片 16"/>
        <xdr:cNvSpPr>
          <a:spLocks noChangeAspect="true"/>
        </xdr:cNvSpPr>
      </xdr:nvSpPr>
      <xdr:spPr>
        <a:xfrm>
          <a:off x="2028825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106680</xdr:rowOff>
    </xdr:to>
    <xdr:sp>
      <xdr:nvSpPr>
        <xdr:cNvPr id="8420629" name="图片 18"/>
        <xdr:cNvSpPr>
          <a:spLocks noChangeAspect="true"/>
        </xdr:cNvSpPr>
      </xdr:nvSpPr>
      <xdr:spPr>
        <a:xfrm>
          <a:off x="2028825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106680</xdr:rowOff>
    </xdr:to>
    <xdr:sp>
      <xdr:nvSpPr>
        <xdr:cNvPr id="8420630" name="图片 20"/>
        <xdr:cNvSpPr>
          <a:spLocks noChangeAspect="true"/>
        </xdr:cNvSpPr>
      </xdr:nvSpPr>
      <xdr:spPr>
        <a:xfrm>
          <a:off x="2028825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116840</xdr:rowOff>
    </xdr:to>
    <xdr:sp>
      <xdr:nvSpPr>
        <xdr:cNvPr id="8420631" name="图片 1"/>
        <xdr:cNvSpPr>
          <a:spLocks noChangeAspect="true"/>
        </xdr:cNvSpPr>
      </xdr:nvSpPr>
      <xdr:spPr>
        <a:xfrm>
          <a:off x="2028825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116840</xdr:rowOff>
    </xdr:to>
    <xdr:sp>
      <xdr:nvSpPr>
        <xdr:cNvPr id="8420632" name="图片 3"/>
        <xdr:cNvSpPr>
          <a:spLocks noChangeAspect="true"/>
        </xdr:cNvSpPr>
      </xdr:nvSpPr>
      <xdr:spPr>
        <a:xfrm>
          <a:off x="2028825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116840</xdr:rowOff>
    </xdr:to>
    <xdr:sp>
      <xdr:nvSpPr>
        <xdr:cNvPr id="8420633" name="图片 5"/>
        <xdr:cNvSpPr>
          <a:spLocks noChangeAspect="true"/>
        </xdr:cNvSpPr>
      </xdr:nvSpPr>
      <xdr:spPr>
        <a:xfrm>
          <a:off x="2028825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116840</xdr:rowOff>
    </xdr:to>
    <xdr:sp>
      <xdr:nvSpPr>
        <xdr:cNvPr id="8420634" name="图片 7"/>
        <xdr:cNvSpPr>
          <a:spLocks noChangeAspect="true"/>
        </xdr:cNvSpPr>
      </xdr:nvSpPr>
      <xdr:spPr>
        <a:xfrm>
          <a:off x="2028825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116840</xdr:rowOff>
    </xdr:to>
    <xdr:sp>
      <xdr:nvSpPr>
        <xdr:cNvPr id="8420635" name="图片 14"/>
        <xdr:cNvSpPr>
          <a:spLocks noChangeAspect="true"/>
        </xdr:cNvSpPr>
      </xdr:nvSpPr>
      <xdr:spPr>
        <a:xfrm>
          <a:off x="2028825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120015</xdr:rowOff>
    </xdr:to>
    <xdr:sp>
      <xdr:nvSpPr>
        <xdr:cNvPr id="8420636" name="图片 1"/>
        <xdr:cNvSpPr>
          <a:spLocks noChangeAspect="true"/>
        </xdr:cNvSpPr>
      </xdr:nvSpPr>
      <xdr:spPr>
        <a:xfrm>
          <a:off x="2028825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120015</xdr:rowOff>
    </xdr:to>
    <xdr:sp>
      <xdr:nvSpPr>
        <xdr:cNvPr id="8420637" name="图片 3"/>
        <xdr:cNvSpPr>
          <a:spLocks noChangeAspect="true"/>
        </xdr:cNvSpPr>
      </xdr:nvSpPr>
      <xdr:spPr>
        <a:xfrm>
          <a:off x="2028825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120015</xdr:rowOff>
    </xdr:to>
    <xdr:sp>
      <xdr:nvSpPr>
        <xdr:cNvPr id="8420638" name="图片 5"/>
        <xdr:cNvSpPr>
          <a:spLocks noChangeAspect="true"/>
        </xdr:cNvSpPr>
      </xdr:nvSpPr>
      <xdr:spPr>
        <a:xfrm>
          <a:off x="2028825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120015</xdr:rowOff>
    </xdr:to>
    <xdr:sp>
      <xdr:nvSpPr>
        <xdr:cNvPr id="8420639" name="图片 7"/>
        <xdr:cNvSpPr>
          <a:spLocks noChangeAspect="true"/>
        </xdr:cNvSpPr>
      </xdr:nvSpPr>
      <xdr:spPr>
        <a:xfrm>
          <a:off x="2028825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304800</xdr:colOff>
      <xdr:row>80</xdr:row>
      <xdr:rowOff>120015</xdr:rowOff>
    </xdr:to>
    <xdr:sp>
      <xdr:nvSpPr>
        <xdr:cNvPr id="8420640" name="图片 14"/>
        <xdr:cNvSpPr>
          <a:spLocks noChangeAspect="true"/>
        </xdr:cNvSpPr>
      </xdr:nvSpPr>
      <xdr:spPr>
        <a:xfrm>
          <a:off x="2028825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41" name="图片 2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42" name="图片 4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43" name="图片 6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44" name="图片 8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45" name="图片 9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46" name="图片 11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47" name="图片 13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48" name="图片 15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49" name="图片 17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50" name="图片 19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51" name="图片 21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52" name="图片 22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53" name="图片 23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54" name="图片 12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55" name="图片 16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56" name="图片 18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57" name="图片 20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58" name="图片 2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59" name="图片 4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60" name="图片 6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61" name="图片 8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62" name="图片 9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63" name="图片 11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64" name="图片 15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65" name="图片 2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66" name="图片 4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67" name="图片 6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68" name="图片 8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69" name="图片 9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70" name="图片 11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71" name="图片 15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72" name="图片 1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73" name="图片 3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74" name="图片 5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75" name="图片 7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76" name="图片 12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139700</xdr:rowOff>
    </xdr:to>
    <xdr:sp>
      <xdr:nvSpPr>
        <xdr:cNvPr id="8420677" name="图片 14"/>
        <xdr:cNvSpPr>
          <a:spLocks noChangeAspect="true"/>
        </xdr:cNvSpPr>
      </xdr:nvSpPr>
      <xdr:spPr>
        <a:xfrm>
          <a:off x="2590800" y="14722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78" name="图片 16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79" name="图片 18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106680</xdr:rowOff>
    </xdr:to>
    <xdr:sp>
      <xdr:nvSpPr>
        <xdr:cNvPr id="8420680" name="图片 20"/>
        <xdr:cNvSpPr>
          <a:spLocks noChangeAspect="true"/>
        </xdr:cNvSpPr>
      </xdr:nvSpPr>
      <xdr:spPr>
        <a:xfrm>
          <a:off x="2590800" y="14722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81" name="图片 1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82" name="图片 3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83" name="图片 5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84" name="图片 7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116840</xdr:rowOff>
    </xdr:to>
    <xdr:sp>
      <xdr:nvSpPr>
        <xdr:cNvPr id="8420685" name="图片 14"/>
        <xdr:cNvSpPr>
          <a:spLocks noChangeAspect="true"/>
        </xdr:cNvSpPr>
      </xdr:nvSpPr>
      <xdr:spPr>
        <a:xfrm>
          <a:off x="2590800" y="14722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86" name="图片 1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87" name="图片 3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88" name="图片 5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89" name="图片 7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304800</xdr:colOff>
      <xdr:row>80</xdr:row>
      <xdr:rowOff>120015</xdr:rowOff>
    </xdr:to>
    <xdr:sp>
      <xdr:nvSpPr>
        <xdr:cNvPr id="8420690" name="图片 14"/>
        <xdr:cNvSpPr>
          <a:spLocks noChangeAspect="true"/>
        </xdr:cNvSpPr>
      </xdr:nvSpPr>
      <xdr:spPr>
        <a:xfrm>
          <a:off x="2590800" y="14722475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691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692" name="图片 2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693" name="图片 3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694" name="图片 4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695" name="图片 5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696" name="图片 6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697" name="图片 7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698" name="图片 8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699" name="图片 9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00" name="图片 10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01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02" name="图片 2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703" name="图片 3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704" name="图片 4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05" name="图片 5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06" name="图片 6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07" name="图片 7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08" name="图片 8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09" name="图片 9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10" name="图片 10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11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712" name="图片 2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13" name="图片 3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14" name="图片 4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15" name="图片 5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16" name="图片 6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17" name="图片 7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18" name="图片 8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19" name="图片 9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20" name="图片 10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21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22" name="图片 2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723" name="图片 3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724" name="图片 4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25" name="图片 5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26" name="图片 6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27" name="图片 7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28" name="图片 8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29" name="图片 9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30" name="图片 10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31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732" name="图片 2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33" name="图片 3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34" name="图片 4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35" name="图片 5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36" name="图片 6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37" name="图片 7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38" name="图片 8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39" name="图片 9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40" name="图片 10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41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42" name="图片 2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743" name="图片 3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744" name="图片 4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45" name="图片 5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46" name="图片 6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47" name="图片 7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48" name="图片 8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49" name="图片 9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50" name="图片 10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51" name="图片 3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52" name="图片 5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53" name="图片 7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54" name="图片 4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55" name="图片 6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56" name="图片 8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57" name="图片 9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58" name="图片 11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85725</xdr:rowOff>
    </xdr:to>
    <xdr:sp>
      <xdr:nvSpPr>
        <xdr:cNvPr id="8420759" name="图片 12"/>
        <xdr:cNvSpPr>
          <a:spLocks noChangeAspect="true"/>
        </xdr:cNvSpPr>
      </xdr:nvSpPr>
      <xdr:spPr>
        <a:xfrm>
          <a:off x="2028825" y="1525587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85725</xdr:rowOff>
    </xdr:to>
    <xdr:sp>
      <xdr:nvSpPr>
        <xdr:cNvPr id="8420760" name="图片 16"/>
        <xdr:cNvSpPr>
          <a:spLocks noChangeAspect="true"/>
        </xdr:cNvSpPr>
      </xdr:nvSpPr>
      <xdr:spPr>
        <a:xfrm>
          <a:off x="2028825" y="1525587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85725</xdr:rowOff>
    </xdr:to>
    <xdr:sp>
      <xdr:nvSpPr>
        <xdr:cNvPr id="8420761" name="图片 18"/>
        <xdr:cNvSpPr>
          <a:spLocks noChangeAspect="true"/>
        </xdr:cNvSpPr>
      </xdr:nvSpPr>
      <xdr:spPr>
        <a:xfrm>
          <a:off x="2028825" y="1525587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85725</xdr:rowOff>
    </xdr:to>
    <xdr:sp>
      <xdr:nvSpPr>
        <xdr:cNvPr id="8420762" name="图片 20"/>
        <xdr:cNvSpPr>
          <a:spLocks noChangeAspect="true"/>
        </xdr:cNvSpPr>
      </xdr:nvSpPr>
      <xdr:spPr>
        <a:xfrm>
          <a:off x="2028825" y="1525587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63" name="图片 3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64" name="图片 4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65" name="图片 5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66" name="图片 6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67" name="图片 10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68" name="图片 6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69" name="图片 10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70" name="图片 17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71" name="图片 18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72" name="图片 7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73" name="图片 8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74" name="图片 9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75" name="图片 6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776" name="图片 7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77" name="图片 10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78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79" name="图片 2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80" name="图片 2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781" name="图片 2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82" name="图片 3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83" name="图片 4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84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85" name="图片 2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86" name="图片 3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87" name="图片 4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88" name="图片 5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89" name="图片 3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90" name="图片 7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91" name="图片 8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92" name="图片 9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93" name="图片 10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94" name="图片 7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95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96" name="图片 2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97" name="图片 3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798" name="图片 4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799" name="图片 5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00" name="图片 6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01" name="图片 7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02" name="图片 8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03" name="图片 9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04" name="图片 10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05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06" name="图片 2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807" name="图片 3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808" name="图片 4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09" name="图片 5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10" name="图片 6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811" name="图片 7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812" name="图片 8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813" name="图片 9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14" name="图片 10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15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16" name="图片 2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17" name="图片 3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18" name="图片 4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19" name="图片 5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20" name="图片 6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21" name="图片 7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22" name="图片 8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23" name="图片 9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24" name="图片 10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25" name="图片 11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26" name="图片 12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27" name="图片 13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28" name="图片 14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29" name="图片 15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30" name="图片 16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31" name="图片 17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32" name="图片 18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33" name="图片 19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34" name="图片 20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35" name="图片 21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36" name="图片 22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113030</xdr:rowOff>
    </xdr:to>
    <xdr:sp>
      <xdr:nvSpPr>
        <xdr:cNvPr id="8420837" name="图片 23"/>
        <xdr:cNvSpPr>
          <a:spLocks noChangeAspect="true"/>
        </xdr:cNvSpPr>
      </xdr:nvSpPr>
      <xdr:spPr>
        <a:xfrm>
          <a:off x="2028825" y="1525587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38" name="图片 24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39" name="图片 25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40" name="图片 26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113030</xdr:rowOff>
    </xdr:to>
    <xdr:sp>
      <xdr:nvSpPr>
        <xdr:cNvPr id="8420841" name="图片 28"/>
        <xdr:cNvSpPr>
          <a:spLocks noChangeAspect="true"/>
        </xdr:cNvSpPr>
      </xdr:nvSpPr>
      <xdr:spPr>
        <a:xfrm>
          <a:off x="2590800" y="1525587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42" name="图片 29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43" name="图片 30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44" name="图片 31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45" name="图片 32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46" name="图片 33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112395</xdr:rowOff>
    </xdr:to>
    <xdr:sp>
      <xdr:nvSpPr>
        <xdr:cNvPr id="8420847" name="图片 34"/>
        <xdr:cNvSpPr>
          <a:spLocks noChangeAspect="true"/>
        </xdr:cNvSpPr>
      </xdr:nvSpPr>
      <xdr:spPr>
        <a:xfrm>
          <a:off x="2590800" y="15255875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103505</xdr:rowOff>
    </xdr:to>
    <xdr:sp>
      <xdr:nvSpPr>
        <xdr:cNvPr id="8420848" name="图片 34"/>
        <xdr:cNvSpPr>
          <a:spLocks noChangeAspect="true"/>
        </xdr:cNvSpPr>
      </xdr:nvSpPr>
      <xdr:spPr>
        <a:xfrm>
          <a:off x="2590800" y="15255875"/>
          <a:ext cx="30480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113030</xdr:rowOff>
    </xdr:to>
    <xdr:sp>
      <xdr:nvSpPr>
        <xdr:cNvPr id="8420849" name="图片 3"/>
        <xdr:cNvSpPr>
          <a:spLocks noChangeAspect="true"/>
        </xdr:cNvSpPr>
      </xdr:nvSpPr>
      <xdr:spPr>
        <a:xfrm>
          <a:off x="2028825" y="1525587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113030</xdr:rowOff>
    </xdr:to>
    <xdr:sp>
      <xdr:nvSpPr>
        <xdr:cNvPr id="8420850" name="图片 4"/>
        <xdr:cNvSpPr>
          <a:spLocks noChangeAspect="true"/>
        </xdr:cNvSpPr>
      </xdr:nvSpPr>
      <xdr:spPr>
        <a:xfrm>
          <a:off x="2028825" y="1525587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113030</xdr:rowOff>
    </xdr:to>
    <xdr:sp>
      <xdr:nvSpPr>
        <xdr:cNvPr id="8420851" name="图片 7"/>
        <xdr:cNvSpPr>
          <a:spLocks noChangeAspect="true"/>
        </xdr:cNvSpPr>
      </xdr:nvSpPr>
      <xdr:spPr>
        <a:xfrm>
          <a:off x="2590800" y="1525587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113030</xdr:rowOff>
    </xdr:to>
    <xdr:sp>
      <xdr:nvSpPr>
        <xdr:cNvPr id="8420852" name="图片 8"/>
        <xdr:cNvSpPr>
          <a:spLocks noChangeAspect="true"/>
        </xdr:cNvSpPr>
      </xdr:nvSpPr>
      <xdr:spPr>
        <a:xfrm>
          <a:off x="2590800" y="1525587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113030</xdr:rowOff>
    </xdr:to>
    <xdr:sp>
      <xdr:nvSpPr>
        <xdr:cNvPr id="8420853" name="图片 9"/>
        <xdr:cNvSpPr>
          <a:spLocks noChangeAspect="true"/>
        </xdr:cNvSpPr>
      </xdr:nvSpPr>
      <xdr:spPr>
        <a:xfrm>
          <a:off x="2590800" y="15255875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54" name="图片 34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55" name="图片 2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82</xdr:row>
      <xdr:rowOff>0</xdr:rowOff>
    </xdr:from>
    <xdr:to>
      <xdr:col>4</xdr:col>
      <xdr:colOff>323850</xdr:colOff>
      <xdr:row>83</xdr:row>
      <xdr:rowOff>109220</xdr:rowOff>
    </xdr:to>
    <xdr:sp>
      <xdr:nvSpPr>
        <xdr:cNvPr id="8420856" name="图片 2"/>
        <xdr:cNvSpPr>
          <a:spLocks noChangeAspect="true"/>
        </xdr:cNvSpPr>
      </xdr:nvSpPr>
      <xdr:spPr>
        <a:xfrm>
          <a:off x="260985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112395</xdr:rowOff>
    </xdr:to>
    <xdr:sp>
      <xdr:nvSpPr>
        <xdr:cNvPr id="8420857" name="图片 34"/>
        <xdr:cNvSpPr>
          <a:spLocks noChangeAspect="true"/>
        </xdr:cNvSpPr>
      </xdr:nvSpPr>
      <xdr:spPr>
        <a:xfrm>
          <a:off x="2590800" y="15255875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858" name="图片 23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859" name="图片 28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110490</xdr:rowOff>
    </xdr:to>
    <xdr:sp>
      <xdr:nvSpPr>
        <xdr:cNvPr id="8420860" name="图片 23"/>
        <xdr:cNvSpPr>
          <a:spLocks noChangeAspect="true"/>
        </xdr:cNvSpPr>
      </xdr:nvSpPr>
      <xdr:spPr>
        <a:xfrm>
          <a:off x="2028825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110490</xdr:rowOff>
    </xdr:to>
    <xdr:sp>
      <xdr:nvSpPr>
        <xdr:cNvPr id="8420861" name="图片 28"/>
        <xdr:cNvSpPr>
          <a:spLocks noChangeAspect="true"/>
        </xdr:cNvSpPr>
      </xdr:nvSpPr>
      <xdr:spPr>
        <a:xfrm>
          <a:off x="2590800" y="15255875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112395</xdr:rowOff>
    </xdr:to>
    <xdr:sp>
      <xdr:nvSpPr>
        <xdr:cNvPr id="8420862" name="图片 23"/>
        <xdr:cNvSpPr>
          <a:spLocks noChangeAspect="true"/>
        </xdr:cNvSpPr>
      </xdr:nvSpPr>
      <xdr:spPr>
        <a:xfrm>
          <a:off x="2028825" y="15255875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112395</xdr:rowOff>
    </xdr:to>
    <xdr:sp>
      <xdr:nvSpPr>
        <xdr:cNvPr id="8420863" name="图片 28"/>
        <xdr:cNvSpPr>
          <a:spLocks noChangeAspect="true"/>
        </xdr:cNvSpPr>
      </xdr:nvSpPr>
      <xdr:spPr>
        <a:xfrm>
          <a:off x="2590800" y="15255875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109220</xdr:rowOff>
    </xdr:to>
    <xdr:sp>
      <xdr:nvSpPr>
        <xdr:cNvPr id="8420864" name="图片 2"/>
        <xdr:cNvSpPr>
          <a:spLocks noChangeAspect="true"/>
        </xdr:cNvSpPr>
      </xdr:nvSpPr>
      <xdr:spPr>
        <a:xfrm>
          <a:off x="259080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82</xdr:row>
      <xdr:rowOff>0</xdr:rowOff>
    </xdr:from>
    <xdr:to>
      <xdr:col>4</xdr:col>
      <xdr:colOff>323850</xdr:colOff>
      <xdr:row>83</xdr:row>
      <xdr:rowOff>109220</xdr:rowOff>
    </xdr:to>
    <xdr:sp>
      <xdr:nvSpPr>
        <xdr:cNvPr id="8420865" name="图片 2"/>
        <xdr:cNvSpPr>
          <a:spLocks noChangeAspect="true"/>
        </xdr:cNvSpPr>
      </xdr:nvSpPr>
      <xdr:spPr>
        <a:xfrm>
          <a:off x="2609850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66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67" name="图片 3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68" name="图片 5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69" name="图片 7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85725</xdr:rowOff>
    </xdr:to>
    <xdr:sp>
      <xdr:nvSpPr>
        <xdr:cNvPr id="8420870" name="图片 12"/>
        <xdr:cNvSpPr>
          <a:spLocks noChangeAspect="true"/>
        </xdr:cNvSpPr>
      </xdr:nvSpPr>
      <xdr:spPr>
        <a:xfrm>
          <a:off x="2028825" y="1525587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71" name="图片 14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85725</xdr:rowOff>
    </xdr:to>
    <xdr:sp>
      <xdr:nvSpPr>
        <xdr:cNvPr id="8420872" name="图片 16"/>
        <xdr:cNvSpPr>
          <a:spLocks noChangeAspect="true"/>
        </xdr:cNvSpPr>
      </xdr:nvSpPr>
      <xdr:spPr>
        <a:xfrm>
          <a:off x="2028825" y="1525587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85725</xdr:rowOff>
    </xdr:to>
    <xdr:sp>
      <xdr:nvSpPr>
        <xdr:cNvPr id="8420873" name="图片 18"/>
        <xdr:cNvSpPr>
          <a:spLocks noChangeAspect="true"/>
        </xdr:cNvSpPr>
      </xdr:nvSpPr>
      <xdr:spPr>
        <a:xfrm>
          <a:off x="2028825" y="1525587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85725</xdr:rowOff>
    </xdr:to>
    <xdr:sp>
      <xdr:nvSpPr>
        <xdr:cNvPr id="8420874" name="图片 20"/>
        <xdr:cNvSpPr>
          <a:spLocks noChangeAspect="true"/>
        </xdr:cNvSpPr>
      </xdr:nvSpPr>
      <xdr:spPr>
        <a:xfrm>
          <a:off x="2028825" y="15255875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875" name="图片 1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876" name="图片 3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877" name="图片 5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878" name="图片 7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879" name="图片 14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80" name="图片 1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81" name="图片 3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82" name="图片 5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83" name="图片 7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109220</xdr:rowOff>
    </xdr:to>
    <xdr:sp>
      <xdr:nvSpPr>
        <xdr:cNvPr id="8420884" name="图片 14"/>
        <xdr:cNvSpPr>
          <a:spLocks noChangeAspect="true"/>
        </xdr:cNvSpPr>
      </xdr:nvSpPr>
      <xdr:spPr>
        <a:xfrm>
          <a:off x="2028825" y="15255875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104775</xdr:rowOff>
    </xdr:to>
    <xdr:sp>
      <xdr:nvSpPr>
        <xdr:cNvPr id="8420885" name="图片 1"/>
        <xdr:cNvSpPr>
          <a:spLocks noChangeAspect="true"/>
        </xdr:cNvSpPr>
      </xdr:nvSpPr>
      <xdr:spPr>
        <a:xfrm>
          <a:off x="2028825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104775</xdr:rowOff>
    </xdr:to>
    <xdr:sp>
      <xdr:nvSpPr>
        <xdr:cNvPr id="8420886" name="图片 3"/>
        <xdr:cNvSpPr>
          <a:spLocks noChangeAspect="true"/>
        </xdr:cNvSpPr>
      </xdr:nvSpPr>
      <xdr:spPr>
        <a:xfrm>
          <a:off x="2028825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104775</xdr:rowOff>
    </xdr:to>
    <xdr:sp>
      <xdr:nvSpPr>
        <xdr:cNvPr id="8420887" name="图片 5"/>
        <xdr:cNvSpPr>
          <a:spLocks noChangeAspect="true"/>
        </xdr:cNvSpPr>
      </xdr:nvSpPr>
      <xdr:spPr>
        <a:xfrm>
          <a:off x="2028825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104775</xdr:rowOff>
    </xdr:to>
    <xdr:sp>
      <xdr:nvSpPr>
        <xdr:cNvPr id="8420888" name="图片 7"/>
        <xdr:cNvSpPr>
          <a:spLocks noChangeAspect="true"/>
        </xdr:cNvSpPr>
      </xdr:nvSpPr>
      <xdr:spPr>
        <a:xfrm>
          <a:off x="2028825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104775</xdr:rowOff>
    </xdr:to>
    <xdr:sp>
      <xdr:nvSpPr>
        <xdr:cNvPr id="8420889" name="图片 14"/>
        <xdr:cNvSpPr>
          <a:spLocks noChangeAspect="true"/>
        </xdr:cNvSpPr>
      </xdr:nvSpPr>
      <xdr:spPr>
        <a:xfrm>
          <a:off x="2028825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890" name="图片 2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891" name="图片 4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892" name="图片 6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893" name="图片 8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894" name="图片 9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895" name="图片 11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896" name="图片 15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897" name="图片 1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898" name="图片 3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899" name="图片 5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900" name="图片 7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901" name="图片 14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117475</xdr:rowOff>
    </xdr:to>
    <xdr:sp>
      <xdr:nvSpPr>
        <xdr:cNvPr id="8420902" name="图片 1"/>
        <xdr:cNvSpPr>
          <a:spLocks noChangeAspect="true"/>
        </xdr:cNvSpPr>
      </xdr:nvSpPr>
      <xdr:spPr>
        <a:xfrm>
          <a:off x="2028825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117475</xdr:rowOff>
    </xdr:to>
    <xdr:sp>
      <xdr:nvSpPr>
        <xdr:cNvPr id="8420903" name="图片 3"/>
        <xdr:cNvSpPr>
          <a:spLocks noChangeAspect="true"/>
        </xdr:cNvSpPr>
      </xdr:nvSpPr>
      <xdr:spPr>
        <a:xfrm>
          <a:off x="2028825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117475</xdr:rowOff>
    </xdr:to>
    <xdr:sp>
      <xdr:nvSpPr>
        <xdr:cNvPr id="8420904" name="图片 5"/>
        <xdr:cNvSpPr>
          <a:spLocks noChangeAspect="true"/>
        </xdr:cNvSpPr>
      </xdr:nvSpPr>
      <xdr:spPr>
        <a:xfrm>
          <a:off x="2028825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117475</xdr:rowOff>
    </xdr:to>
    <xdr:sp>
      <xdr:nvSpPr>
        <xdr:cNvPr id="8420905" name="图片 7"/>
        <xdr:cNvSpPr>
          <a:spLocks noChangeAspect="true"/>
        </xdr:cNvSpPr>
      </xdr:nvSpPr>
      <xdr:spPr>
        <a:xfrm>
          <a:off x="2028825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88900</xdr:rowOff>
    </xdr:to>
    <xdr:sp>
      <xdr:nvSpPr>
        <xdr:cNvPr id="8420906" name="图片 12"/>
        <xdr:cNvSpPr>
          <a:spLocks noChangeAspect="true"/>
        </xdr:cNvSpPr>
      </xdr:nvSpPr>
      <xdr:spPr>
        <a:xfrm>
          <a:off x="2028825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117475</xdr:rowOff>
    </xdr:to>
    <xdr:sp>
      <xdr:nvSpPr>
        <xdr:cNvPr id="8420907" name="图片 14"/>
        <xdr:cNvSpPr>
          <a:spLocks noChangeAspect="true"/>
        </xdr:cNvSpPr>
      </xdr:nvSpPr>
      <xdr:spPr>
        <a:xfrm>
          <a:off x="2028825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88900</xdr:rowOff>
    </xdr:to>
    <xdr:sp>
      <xdr:nvSpPr>
        <xdr:cNvPr id="8420908" name="图片 16"/>
        <xdr:cNvSpPr>
          <a:spLocks noChangeAspect="true"/>
        </xdr:cNvSpPr>
      </xdr:nvSpPr>
      <xdr:spPr>
        <a:xfrm>
          <a:off x="2028825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88900</xdr:rowOff>
    </xdr:to>
    <xdr:sp>
      <xdr:nvSpPr>
        <xdr:cNvPr id="8420909" name="图片 18"/>
        <xdr:cNvSpPr>
          <a:spLocks noChangeAspect="true"/>
        </xdr:cNvSpPr>
      </xdr:nvSpPr>
      <xdr:spPr>
        <a:xfrm>
          <a:off x="2028825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88900</xdr:rowOff>
    </xdr:to>
    <xdr:sp>
      <xdr:nvSpPr>
        <xdr:cNvPr id="8420910" name="图片 20"/>
        <xdr:cNvSpPr>
          <a:spLocks noChangeAspect="true"/>
        </xdr:cNvSpPr>
      </xdr:nvSpPr>
      <xdr:spPr>
        <a:xfrm>
          <a:off x="2028825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911" name="图片 1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912" name="图片 3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913" name="图片 5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914" name="图片 7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915" name="图片 14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104775</xdr:rowOff>
    </xdr:to>
    <xdr:sp>
      <xdr:nvSpPr>
        <xdr:cNvPr id="8420916" name="图片 1"/>
        <xdr:cNvSpPr>
          <a:spLocks noChangeAspect="true"/>
        </xdr:cNvSpPr>
      </xdr:nvSpPr>
      <xdr:spPr>
        <a:xfrm>
          <a:off x="2028825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104775</xdr:rowOff>
    </xdr:to>
    <xdr:sp>
      <xdr:nvSpPr>
        <xdr:cNvPr id="8420917" name="图片 3"/>
        <xdr:cNvSpPr>
          <a:spLocks noChangeAspect="true"/>
        </xdr:cNvSpPr>
      </xdr:nvSpPr>
      <xdr:spPr>
        <a:xfrm>
          <a:off x="2028825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104775</xdr:rowOff>
    </xdr:to>
    <xdr:sp>
      <xdr:nvSpPr>
        <xdr:cNvPr id="8420918" name="图片 5"/>
        <xdr:cNvSpPr>
          <a:spLocks noChangeAspect="true"/>
        </xdr:cNvSpPr>
      </xdr:nvSpPr>
      <xdr:spPr>
        <a:xfrm>
          <a:off x="2028825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104775</xdr:rowOff>
    </xdr:to>
    <xdr:sp>
      <xdr:nvSpPr>
        <xdr:cNvPr id="8420919" name="图片 7"/>
        <xdr:cNvSpPr>
          <a:spLocks noChangeAspect="true"/>
        </xdr:cNvSpPr>
      </xdr:nvSpPr>
      <xdr:spPr>
        <a:xfrm>
          <a:off x="2028825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104775</xdr:rowOff>
    </xdr:to>
    <xdr:sp>
      <xdr:nvSpPr>
        <xdr:cNvPr id="8420920" name="图片 14"/>
        <xdr:cNvSpPr>
          <a:spLocks noChangeAspect="true"/>
        </xdr:cNvSpPr>
      </xdr:nvSpPr>
      <xdr:spPr>
        <a:xfrm>
          <a:off x="2028825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21" name="图片 1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22" name="图片 3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23" name="图片 5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24" name="图片 7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25" name="图片 12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26" name="图片 14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27" name="图片 16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28" name="图片 18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29" name="图片 20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30" name="图片 1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31" name="图片 3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32" name="图片 5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33" name="图片 7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34" name="图片 14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935" name="图片 1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936" name="图片 3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937" name="图片 5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938" name="图片 7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104775</xdr:rowOff>
    </xdr:to>
    <xdr:sp>
      <xdr:nvSpPr>
        <xdr:cNvPr id="8420939" name="图片 14"/>
        <xdr:cNvSpPr>
          <a:spLocks noChangeAspect="true"/>
        </xdr:cNvSpPr>
      </xdr:nvSpPr>
      <xdr:spPr>
        <a:xfrm>
          <a:off x="2590800" y="1525587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117475</xdr:rowOff>
    </xdr:to>
    <xdr:sp>
      <xdr:nvSpPr>
        <xdr:cNvPr id="8420940" name="图片 1"/>
        <xdr:cNvSpPr>
          <a:spLocks noChangeAspect="true"/>
        </xdr:cNvSpPr>
      </xdr:nvSpPr>
      <xdr:spPr>
        <a:xfrm>
          <a:off x="2028825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117475</xdr:rowOff>
    </xdr:to>
    <xdr:sp>
      <xdr:nvSpPr>
        <xdr:cNvPr id="8420941" name="图片 3"/>
        <xdr:cNvSpPr>
          <a:spLocks noChangeAspect="true"/>
        </xdr:cNvSpPr>
      </xdr:nvSpPr>
      <xdr:spPr>
        <a:xfrm>
          <a:off x="2028825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117475</xdr:rowOff>
    </xdr:to>
    <xdr:sp>
      <xdr:nvSpPr>
        <xdr:cNvPr id="8420942" name="图片 5"/>
        <xdr:cNvSpPr>
          <a:spLocks noChangeAspect="true"/>
        </xdr:cNvSpPr>
      </xdr:nvSpPr>
      <xdr:spPr>
        <a:xfrm>
          <a:off x="2028825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117475</xdr:rowOff>
    </xdr:to>
    <xdr:sp>
      <xdr:nvSpPr>
        <xdr:cNvPr id="8420943" name="图片 7"/>
        <xdr:cNvSpPr>
          <a:spLocks noChangeAspect="true"/>
        </xdr:cNvSpPr>
      </xdr:nvSpPr>
      <xdr:spPr>
        <a:xfrm>
          <a:off x="2028825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88900</xdr:rowOff>
    </xdr:to>
    <xdr:sp>
      <xdr:nvSpPr>
        <xdr:cNvPr id="8420944" name="图片 12"/>
        <xdr:cNvSpPr>
          <a:spLocks noChangeAspect="true"/>
        </xdr:cNvSpPr>
      </xdr:nvSpPr>
      <xdr:spPr>
        <a:xfrm>
          <a:off x="2028825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117475</xdr:rowOff>
    </xdr:to>
    <xdr:sp>
      <xdr:nvSpPr>
        <xdr:cNvPr id="8420945" name="图片 14"/>
        <xdr:cNvSpPr>
          <a:spLocks noChangeAspect="true"/>
        </xdr:cNvSpPr>
      </xdr:nvSpPr>
      <xdr:spPr>
        <a:xfrm>
          <a:off x="2028825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88900</xdr:rowOff>
    </xdr:to>
    <xdr:sp>
      <xdr:nvSpPr>
        <xdr:cNvPr id="8420946" name="图片 16"/>
        <xdr:cNvSpPr>
          <a:spLocks noChangeAspect="true"/>
        </xdr:cNvSpPr>
      </xdr:nvSpPr>
      <xdr:spPr>
        <a:xfrm>
          <a:off x="2028825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88900</xdr:rowOff>
    </xdr:to>
    <xdr:sp>
      <xdr:nvSpPr>
        <xdr:cNvPr id="8420947" name="图片 18"/>
        <xdr:cNvSpPr>
          <a:spLocks noChangeAspect="true"/>
        </xdr:cNvSpPr>
      </xdr:nvSpPr>
      <xdr:spPr>
        <a:xfrm>
          <a:off x="2028825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88900</xdr:rowOff>
    </xdr:to>
    <xdr:sp>
      <xdr:nvSpPr>
        <xdr:cNvPr id="8420948" name="图片 20"/>
        <xdr:cNvSpPr>
          <a:spLocks noChangeAspect="true"/>
        </xdr:cNvSpPr>
      </xdr:nvSpPr>
      <xdr:spPr>
        <a:xfrm>
          <a:off x="2028825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949" name="图片 1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950" name="图片 3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951" name="图片 5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952" name="图片 7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99060</xdr:rowOff>
    </xdr:to>
    <xdr:sp>
      <xdr:nvSpPr>
        <xdr:cNvPr id="8420953" name="图片 14"/>
        <xdr:cNvSpPr>
          <a:spLocks noChangeAspect="true"/>
        </xdr:cNvSpPr>
      </xdr:nvSpPr>
      <xdr:spPr>
        <a:xfrm>
          <a:off x="2028825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106680</xdr:rowOff>
    </xdr:to>
    <xdr:sp>
      <xdr:nvSpPr>
        <xdr:cNvPr id="8420954" name="图片 1"/>
        <xdr:cNvSpPr>
          <a:spLocks noChangeAspect="true"/>
        </xdr:cNvSpPr>
      </xdr:nvSpPr>
      <xdr:spPr>
        <a:xfrm>
          <a:off x="2028825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106680</xdr:rowOff>
    </xdr:to>
    <xdr:sp>
      <xdr:nvSpPr>
        <xdr:cNvPr id="8420955" name="图片 3"/>
        <xdr:cNvSpPr>
          <a:spLocks noChangeAspect="true"/>
        </xdr:cNvSpPr>
      </xdr:nvSpPr>
      <xdr:spPr>
        <a:xfrm>
          <a:off x="2028825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106680</xdr:rowOff>
    </xdr:to>
    <xdr:sp>
      <xdr:nvSpPr>
        <xdr:cNvPr id="8420956" name="图片 5"/>
        <xdr:cNvSpPr>
          <a:spLocks noChangeAspect="true"/>
        </xdr:cNvSpPr>
      </xdr:nvSpPr>
      <xdr:spPr>
        <a:xfrm>
          <a:off x="2028825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106680</xdr:rowOff>
    </xdr:to>
    <xdr:sp>
      <xdr:nvSpPr>
        <xdr:cNvPr id="8420957" name="图片 7"/>
        <xdr:cNvSpPr>
          <a:spLocks noChangeAspect="true"/>
        </xdr:cNvSpPr>
      </xdr:nvSpPr>
      <xdr:spPr>
        <a:xfrm>
          <a:off x="2028825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304800</xdr:colOff>
      <xdr:row>83</xdr:row>
      <xdr:rowOff>106680</xdr:rowOff>
    </xdr:to>
    <xdr:sp>
      <xdr:nvSpPr>
        <xdr:cNvPr id="8420958" name="图片 14"/>
        <xdr:cNvSpPr>
          <a:spLocks noChangeAspect="true"/>
        </xdr:cNvSpPr>
      </xdr:nvSpPr>
      <xdr:spPr>
        <a:xfrm>
          <a:off x="2028825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59" name="图片 2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60" name="图片 4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61" name="图片 6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62" name="图片 8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63" name="图片 9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64" name="图片 11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65" name="图片 13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66" name="图片 15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67" name="图片 17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68" name="图片 19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69" name="图片 21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70" name="图片 22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71" name="图片 23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72" name="图片 12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73" name="图片 16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74" name="图片 18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75" name="图片 20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76" name="图片 2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77" name="图片 4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78" name="图片 6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79" name="图片 8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80" name="图片 9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81" name="图片 11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82" name="图片 15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0983" name="图片 2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0984" name="图片 4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0985" name="图片 6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0986" name="图片 8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0987" name="图片 9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0988" name="图片 11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0989" name="图片 15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90" name="图片 1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91" name="图片 3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92" name="图片 5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93" name="图片 7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94" name="图片 12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117475</xdr:rowOff>
    </xdr:to>
    <xdr:sp>
      <xdr:nvSpPr>
        <xdr:cNvPr id="8420995" name="图片 14"/>
        <xdr:cNvSpPr>
          <a:spLocks noChangeAspect="true"/>
        </xdr:cNvSpPr>
      </xdr:nvSpPr>
      <xdr:spPr>
        <a:xfrm>
          <a:off x="2590800" y="152558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96" name="图片 16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97" name="图片 18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88900</xdr:rowOff>
    </xdr:to>
    <xdr:sp>
      <xdr:nvSpPr>
        <xdr:cNvPr id="8420998" name="图片 20"/>
        <xdr:cNvSpPr>
          <a:spLocks noChangeAspect="true"/>
        </xdr:cNvSpPr>
      </xdr:nvSpPr>
      <xdr:spPr>
        <a:xfrm>
          <a:off x="2590800" y="15255875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0999" name="图片 1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1000" name="图片 3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1001" name="图片 5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1002" name="图片 7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99060</xdr:rowOff>
    </xdr:to>
    <xdr:sp>
      <xdr:nvSpPr>
        <xdr:cNvPr id="8421003" name="图片 14"/>
        <xdr:cNvSpPr>
          <a:spLocks noChangeAspect="true"/>
        </xdr:cNvSpPr>
      </xdr:nvSpPr>
      <xdr:spPr>
        <a:xfrm>
          <a:off x="2590800" y="15255875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1004" name="图片 1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1005" name="图片 3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1006" name="图片 5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1007" name="图片 7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304800</xdr:colOff>
      <xdr:row>83</xdr:row>
      <xdr:rowOff>106680</xdr:rowOff>
    </xdr:to>
    <xdr:sp>
      <xdr:nvSpPr>
        <xdr:cNvPr id="8421008" name="图片 14"/>
        <xdr:cNvSpPr>
          <a:spLocks noChangeAspect="true"/>
        </xdr:cNvSpPr>
      </xdr:nvSpPr>
      <xdr:spPr>
        <a:xfrm>
          <a:off x="2590800" y="152558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139700</xdr:rowOff>
    </xdr:to>
    <xdr:sp>
      <xdr:nvSpPr>
        <xdr:cNvPr id="8421009" name="图片 1"/>
        <xdr:cNvSpPr>
          <a:spLocks noChangeAspect="true"/>
        </xdr:cNvSpPr>
      </xdr:nvSpPr>
      <xdr:spPr>
        <a:xfrm>
          <a:off x="2028825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139700</xdr:rowOff>
    </xdr:to>
    <xdr:sp>
      <xdr:nvSpPr>
        <xdr:cNvPr id="8421010" name="图片 3"/>
        <xdr:cNvSpPr>
          <a:spLocks noChangeAspect="true"/>
        </xdr:cNvSpPr>
      </xdr:nvSpPr>
      <xdr:spPr>
        <a:xfrm>
          <a:off x="2028825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139700</xdr:rowOff>
    </xdr:to>
    <xdr:sp>
      <xdr:nvSpPr>
        <xdr:cNvPr id="8421011" name="图片 5"/>
        <xdr:cNvSpPr>
          <a:spLocks noChangeAspect="true"/>
        </xdr:cNvSpPr>
      </xdr:nvSpPr>
      <xdr:spPr>
        <a:xfrm>
          <a:off x="2028825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139700</xdr:rowOff>
    </xdr:to>
    <xdr:sp>
      <xdr:nvSpPr>
        <xdr:cNvPr id="8421012" name="图片 7"/>
        <xdr:cNvSpPr>
          <a:spLocks noChangeAspect="true"/>
        </xdr:cNvSpPr>
      </xdr:nvSpPr>
      <xdr:spPr>
        <a:xfrm>
          <a:off x="2028825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106680</xdr:rowOff>
    </xdr:to>
    <xdr:sp>
      <xdr:nvSpPr>
        <xdr:cNvPr id="8421013" name="图片 12"/>
        <xdr:cNvSpPr>
          <a:spLocks noChangeAspect="true"/>
        </xdr:cNvSpPr>
      </xdr:nvSpPr>
      <xdr:spPr>
        <a:xfrm>
          <a:off x="2028825" y="43170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139700</xdr:rowOff>
    </xdr:to>
    <xdr:sp>
      <xdr:nvSpPr>
        <xdr:cNvPr id="8421014" name="图片 14"/>
        <xdr:cNvSpPr>
          <a:spLocks noChangeAspect="true"/>
        </xdr:cNvSpPr>
      </xdr:nvSpPr>
      <xdr:spPr>
        <a:xfrm>
          <a:off x="2028825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106680</xdr:rowOff>
    </xdr:to>
    <xdr:sp>
      <xdr:nvSpPr>
        <xdr:cNvPr id="8421015" name="图片 16"/>
        <xdr:cNvSpPr>
          <a:spLocks noChangeAspect="true"/>
        </xdr:cNvSpPr>
      </xdr:nvSpPr>
      <xdr:spPr>
        <a:xfrm>
          <a:off x="2028825" y="43170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106680</xdr:rowOff>
    </xdr:to>
    <xdr:sp>
      <xdr:nvSpPr>
        <xdr:cNvPr id="8421016" name="图片 18"/>
        <xdr:cNvSpPr>
          <a:spLocks noChangeAspect="true"/>
        </xdr:cNvSpPr>
      </xdr:nvSpPr>
      <xdr:spPr>
        <a:xfrm>
          <a:off x="2028825" y="43170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106680</xdr:rowOff>
    </xdr:to>
    <xdr:sp>
      <xdr:nvSpPr>
        <xdr:cNvPr id="8421017" name="图片 20"/>
        <xdr:cNvSpPr>
          <a:spLocks noChangeAspect="true"/>
        </xdr:cNvSpPr>
      </xdr:nvSpPr>
      <xdr:spPr>
        <a:xfrm>
          <a:off x="2028825" y="43170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116840</xdr:rowOff>
    </xdr:to>
    <xdr:sp>
      <xdr:nvSpPr>
        <xdr:cNvPr id="8421018" name="图片 1"/>
        <xdr:cNvSpPr>
          <a:spLocks noChangeAspect="true"/>
        </xdr:cNvSpPr>
      </xdr:nvSpPr>
      <xdr:spPr>
        <a:xfrm>
          <a:off x="2028825" y="43170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116840</xdr:rowOff>
    </xdr:to>
    <xdr:sp>
      <xdr:nvSpPr>
        <xdr:cNvPr id="8421019" name="图片 3"/>
        <xdr:cNvSpPr>
          <a:spLocks noChangeAspect="true"/>
        </xdr:cNvSpPr>
      </xdr:nvSpPr>
      <xdr:spPr>
        <a:xfrm>
          <a:off x="2028825" y="43170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116840</xdr:rowOff>
    </xdr:to>
    <xdr:sp>
      <xdr:nvSpPr>
        <xdr:cNvPr id="8421020" name="图片 5"/>
        <xdr:cNvSpPr>
          <a:spLocks noChangeAspect="true"/>
        </xdr:cNvSpPr>
      </xdr:nvSpPr>
      <xdr:spPr>
        <a:xfrm>
          <a:off x="2028825" y="43170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116840</xdr:rowOff>
    </xdr:to>
    <xdr:sp>
      <xdr:nvSpPr>
        <xdr:cNvPr id="8421021" name="图片 7"/>
        <xdr:cNvSpPr>
          <a:spLocks noChangeAspect="true"/>
        </xdr:cNvSpPr>
      </xdr:nvSpPr>
      <xdr:spPr>
        <a:xfrm>
          <a:off x="2028825" y="43170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116840</xdr:rowOff>
    </xdr:to>
    <xdr:sp>
      <xdr:nvSpPr>
        <xdr:cNvPr id="8421022" name="图片 14"/>
        <xdr:cNvSpPr>
          <a:spLocks noChangeAspect="true"/>
        </xdr:cNvSpPr>
      </xdr:nvSpPr>
      <xdr:spPr>
        <a:xfrm>
          <a:off x="2028825" y="43170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119380</xdr:rowOff>
    </xdr:to>
    <xdr:sp>
      <xdr:nvSpPr>
        <xdr:cNvPr id="8421023" name="图片 1"/>
        <xdr:cNvSpPr>
          <a:spLocks noChangeAspect="true"/>
        </xdr:cNvSpPr>
      </xdr:nvSpPr>
      <xdr:spPr>
        <a:xfrm>
          <a:off x="2028825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119380</xdr:rowOff>
    </xdr:to>
    <xdr:sp>
      <xdr:nvSpPr>
        <xdr:cNvPr id="8421024" name="图片 3"/>
        <xdr:cNvSpPr>
          <a:spLocks noChangeAspect="true"/>
        </xdr:cNvSpPr>
      </xdr:nvSpPr>
      <xdr:spPr>
        <a:xfrm>
          <a:off x="2028825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119380</xdr:rowOff>
    </xdr:to>
    <xdr:sp>
      <xdr:nvSpPr>
        <xdr:cNvPr id="8421025" name="图片 5"/>
        <xdr:cNvSpPr>
          <a:spLocks noChangeAspect="true"/>
        </xdr:cNvSpPr>
      </xdr:nvSpPr>
      <xdr:spPr>
        <a:xfrm>
          <a:off x="2028825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119380</xdr:rowOff>
    </xdr:to>
    <xdr:sp>
      <xdr:nvSpPr>
        <xdr:cNvPr id="8421026" name="图片 7"/>
        <xdr:cNvSpPr>
          <a:spLocks noChangeAspect="true"/>
        </xdr:cNvSpPr>
      </xdr:nvSpPr>
      <xdr:spPr>
        <a:xfrm>
          <a:off x="2028825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239</xdr:row>
      <xdr:rowOff>0</xdr:rowOff>
    </xdr:from>
    <xdr:to>
      <xdr:col>3</xdr:col>
      <xdr:colOff>322580</xdr:colOff>
      <xdr:row>240</xdr:row>
      <xdr:rowOff>121285</xdr:rowOff>
    </xdr:to>
    <xdr:sp>
      <xdr:nvSpPr>
        <xdr:cNvPr id="8421027" name="图片 14"/>
        <xdr:cNvSpPr>
          <a:spLocks noChangeAspect="true"/>
        </xdr:cNvSpPr>
      </xdr:nvSpPr>
      <xdr:spPr>
        <a:xfrm>
          <a:off x="2046605" y="43170475"/>
          <a:ext cx="304800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139700</xdr:rowOff>
    </xdr:to>
    <xdr:sp>
      <xdr:nvSpPr>
        <xdr:cNvPr id="8421028" name="图片 1"/>
        <xdr:cNvSpPr>
          <a:spLocks noChangeAspect="true"/>
        </xdr:cNvSpPr>
      </xdr:nvSpPr>
      <xdr:spPr>
        <a:xfrm>
          <a:off x="2590800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139700</xdr:rowOff>
    </xdr:to>
    <xdr:sp>
      <xdr:nvSpPr>
        <xdr:cNvPr id="8421029" name="图片 3"/>
        <xdr:cNvSpPr>
          <a:spLocks noChangeAspect="true"/>
        </xdr:cNvSpPr>
      </xdr:nvSpPr>
      <xdr:spPr>
        <a:xfrm>
          <a:off x="2590800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139700</xdr:rowOff>
    </xdr:to>
    <xdr:sp>
      <xdr:nvSpPr>
        <xdr:cNvPr id="8421030" name="图片 5"/>
        <xdr:cNvSpPr>
          <a:spLocks noChangeAspect="true"/>
        </xdr:cNvSpPr>
      </xdr:nvSpPr>
      <xdr:spPr>
        <a:xfrm>
          <a:off x="2590800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139700</xdr:rowOff>
    </xdr:to>
    <xdr:sp>
      <xdr:nvSpPr>
        <xdr:cNvPr id="8421031" name="图片 7"/>
        <xdr:cNvSpPr>
          <a:spLocks noChangeAspect="true"/>
        </xdr:cNvSpPr>
      </xdr:nvSpPr>
      <xdr:spPr>
        <a:xfrm>
          <a:off x="2590800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106680</xdr:rowOff>
    </xdr:to>
    <xdr:sp>
      <xdr:nvSpPr>
        <xdr:cNvPr id="8421032" name="图片 12"/>
        <xdr:cNvSpPr>
          <a:spLocks noChangeAspect="true"/>
        </xdr:cNvSpPr>
      </xdr:nvSpPr>
      <xdr:spPr>
        <a:xfrm>
          <a:off x="2590800" y="43170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139700</xdr:rowOff>
    </xdr:to>
    <xdr:sp>
      <xdr:nvSpPr>
        <xdr:cNvPr id="8421033" name="图片 14"/>
        <xdr:cNvSpPr>
          <a:spLocks noChangeAspect="true"/>
        </xdr:cNvSpPr>
      </xdr:nvSpPr>
      <xdr:spPr>
        <a:xfrm>
          <a:off x="2590800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106680</xdr:rowOff>
    </xdr:to>
    <xdr:sp>
      <xdr:nvSpPr>
        <xdr:cNvPr id="8421034" name="图片 16"/>
        <xdr:cNvSpPr>
          <a:spLocks noChangeAspect="true"/>
        </xdr:cNvSpPr>
      </xdr:nvSpPr>
      <xdr:spPr>
        <a:xfrm>
          <a:off x="2590800" y="43170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106680</xdr:rowOff>
    </xdr:to>
    <xdr:sp>
      <xdr:nvSpPr>
        <xdr:cNvPr id="8421035" name="图片 18"/>
        <xdr:cNvSpPr>
          <a:spLocks noChangeAspect="true"/>
        </xdr:cNvSpPr>
      </xdr:nvSpPr>
      <xdr:spPr>
        <a:xfrm>
          <a:off x="2590800" y="43170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106680</xdr:rowOff>
    </xdr:to>
    <xdr:sp>
      <xdr:nvSpPr>
        <xdr:cNvPr id="8421036" name="图片 20"/>
        <xdr:cNvSpPr>
          <a:spLocks noChangeAspect="true"/>
        </xdr:cNvSpPr>
      </xdr:nvSpPr>
      <xdr:spPr>
        <a:xfrm>
          <a:off x="2590800" y="4317047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116840</xdr:rowOff>
    </xdr:to>
    <xdr:sp>
      <xdr:nvSpPr>
        <xdr:cNvPr id="8421037" name="图片 1"/>
        <xdr:cNvSpPr>
          <a:spLocks noChangeAspect="true"/>
        </xdr:cNvSpPr>
      </xdr:nvSpPr>
      <xdr:spPr>
        <a:xfrm>
          <a:off x="2590800" y="43170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116840</xdr:rowOff>
    </xdr:to>
    <xdr:sp>
      <xdr:nvSpPr>
        <xdr:cNvPr id="8421038" name="图片 3"/>
        <xdr:cNvSpPr>
          <a:spLocks noChangeAspect="true"/>
        </xdr:cNvSpPr>
      </xdr:nvSpPr>
      <xdr:spPr>
        <a:xfrm>
          <a:off x="2590800" y="43170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116840</xdr:rowOff>
    </xdr:to>
    <xdr:sp>
      <xdr:nvSpPr>
        <xdr:cNvPr id="8421039" name="图片 5"/>
        <xdr:cNvSpPr>
          <a:spLocks noChangeAspect="true"/>
        </xdr:cNvSpPr>
      </xdr:nvSpPr>
      <xdr:spPr>
        <a:xfrm>
          <a:off x="2590800" y="43170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116840</xdr:rowOff>
    </xdr:to>
    <xdr:sp>
      <xdr:nvSpPr>
        <xdr:cNvPr id="8421040" name="图片 7"/>
        <xdr:cNvSpPr>
          <a:spLocks noChangeAspect="true"/>
        </xdr:cNvSpPr>
      </xdr:nvSpPr>
      <xdr:spPr>
        <a:xfrm>
          <a:off x="2590800" y="43170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116840</xdr:rowOff>
    </xdr:to>
    <xdr:sp>
      <xdr:nvSpPr>
        <xdr:cNvPr id="8421041" name="图片 14"/>
        <xdr:cNvSpPr>
          <a:spLocks noChangeAspect="true"/>
        </xdr:cNvSpPr>
      </xdr:nvSpPr>
      <xdr:spPr>
        <a:xfrm>
          <a:off x="2590800" y="4317047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119380</xdr:rowOff>
    </xdr:to>
    <xdr:sp>
      <xdr:nvSpPr>
        <xdr:cNvPr id="8421042" name="图片 1"/>
        <xdr:cNvSpPr>
          <a:spLocks noChangeAspect="true"/>
        </xdr:cNvSpPr>
      </xdr:nvSpPr>
      <xdr:spPr>
        <a:xfrm>
          <a:off x="2590800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119380</xdr:rowOff>
    </xdr:to>
    <xdr:sp>
      <xdr:nvSpPr>
        <xdr:cNvPr id="8421043" name="图片 3"/>
        <xdr:cNvSpPr>
          <a:spLocks noChangeAspect="true"/>
        </xdr:cNvSpPr>
      </xdr:nvSpPr>
      <xdr:spPr>
        <a:xfrm>
          <a:off x="2590800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119380</xdr:rowOff>
    </xdr:to>
    <xdr:sp>
      <xdr:nvSpPr>
        <xdr:cNvPr id="8421044" name="图片 5"/>
        <xdr:cNvSpPr>
          <a:spLocks noChangeAspect="true"/>
        </xdr:cNvSpPr>
      </xdr:nvSpPr>
      <xdr:spPr>
        <a:xfrm>
          <a:off x="2590800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119380</xdr:rowOff>
    </xdr:to>
    <xdr:sp>
      <xdr:nvSpPr>
        <xdr:cNvPr id="8421045" name="图片 7"/>
        <xdr:cNvSpPr>
          <a:spLocks noChangeAspect="true"/>
        </xdr:cNvSpPr>
      </xdr:nvSpPr>
      <xdr:spPr>
        <a:xfrm>
          <a:off x="2590800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119380</xdr:rowOff>
    </xdr:to>
    <xdr:sp>
      <xdr:nvSpPr>
        <xdr:cNvPr id="8421046" name="图片 14"/>
        <xdr:cNvSpPr>
          <a:spLocks noChangeAspect="true"/>
        </xdr:cNvSpPr>
      </xdr:nvSpPr>
      <xdr:spPr>
        <a:xfrm>
          <a:off x="2590800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139700</xdr:rowOff>
    </xdr:to>
    <xdr:sp>
      <xdr:nvSpPr>
        <xdr:cNvPr id="8421047" name="图片 1"/>
        <xdr:cNvSpPr>
          <a:spLocks noChangeAspect="true"/>
        </xdr:cNvSpPr>
      </xdr:nvSpPr>
      <xdr:spPr>
        <a:xfrm>
          <a:off x="2028825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139700</xdr:rowOff>
    </xdr:to>
    <xdr:sp>
      <xdr:nvSpPr>
        <xdr:cNvPr id="8421048" name="图片 3"/>
        <xdr:cNvSpPr>
          <a:spLocks noChangeAspect="true"/>
        </xdr:cNvSpPr>
      </xdr:nvSpPr>
      <xdr:spPr>
        <a:xfrm>
          <a:off x="2028825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139700</xdr:rowOff>
    </xdr:to>
    <xdr:sp>
      <xdr:nvSpPr>
        <xdr:cNvPr id="8421049" name="图片 5"/>
        <xdr:cNvSpPr>
          <a:spLocks noChangeAspect="true"/>
        </xdr:cNvSpPr>
      </xdr:nvSpPr>
      <xdr:spPr>
        <a:xfrm>
          <a:off x="2028825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139700</xdr:rowOff>
    </xdr:to>
    <xdr:sp>
      <xdr:nvSpPr>
        <xdr:cNvPr id="8421050" name="图片 7"/>
        <xdr:cNvSpPr>
          <a:spLocks noChangeAspect="true"/>
        </xdr:cNvSpPr>
      </xdr:nvSpPr>
      <xdr:spPr>
        <a:xfrm>
          <a:off x="2028825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107950</xdr:rowOff>
    </xdr:to>
    <xdr:sp>
      <xdr:nvSpPr>
        <xdr:cNvPr id="8421051" name="图片 12"/>
        <xdr:cNvSpPr>
          <a:spLocks noChangeAspect="true"/>
        </xdr:cNvSpPr>
      </xdr:nvSpPr>
      <xdr:spPr>
        <a:xfrm>
          <a:off x="2028825" y="4317047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139700</xdr:rowOff>
    </xdr:to>
    <xdr:sp>
      <xdr:nvSpPr>
        <xdr:cNvPr id="8421052" name="图片 14"/>
        <xdr:cNvSpPr>
          <a:spLocks noChangeAspect="true"/>
        </xdr:cNvSpPr>
      </xdr:nvSpPr>
      <xdr:spPr>
        <a:xfrm>
          <a:off x="2028825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107950</xdr:rowOff>
    </xdr:to>
    <xdr:sp>
      <xdr:nvSpPr>
        <xdr:cNvPr id="8421053" name="图片 16"/>
        <xdr:cNvSpPr>
          <a:spLocks noChangeAspect="true"/>
        </xdr:cNvSpPr>
      </xdr:nvSpPr>
      <xdr:spPr>
        <a:xfrm>
          <a:off x="2028825" y="4317047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107950</xdr:rowOff>
    </xdr:to>
    <xdr:sp>
      <xdr:nvSpPr>
        <xdr:cNvPr id="8421054" name="图片 18"/>
        <xdr:cNvSpPr>
          <a:spLocks noChangeAspect="true"/>
        </xdr:cNvSpPr>
      </xdr:nvSpPr>
      <xdr:spPr>
        <a:xfrm>
          <a:off x="2028825" y="4317047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107950</xdr:rowOff>
    </xdr:to>
    <xdr:sp>
      <xdr:nvSpPr>
        <xdr:cNvPr id="8421055" name="图片 20"/>
        <xdr:cNvSpPr>
          <a:spLocks noChangeAspect="true"/>
        </xdr:cNvSpPr>
      </xdr:nvSpPr>
      <xdr:spPr>
        <a:xfrm>
          <a:off x="2028825" y="4317047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116205</xdr:rowOff>
    </xdr:to>
    <xdr:sp>
      <xdr:nvSpPr>
        <xdr:cNvPr id="8421056" name="图片 1"/>
        <xdr:cNvSpPr>
          <a:spLocks noChangeAspect="true"/>
        </xdr:cNvSpPr>
      </xdr:nvSpPr>
      <xdr:spPr>
        <a:xfrm>
          <a:off x="2028825" y="4317047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116205</xdr:rowOff>
    </xdr:to>
    <xdr:sp>
      <xdr:nvSpPr>
        <xdr:cNvPr id="8421057" name="图片 3"/>
        <xdr:cNvSpPr>
          <a:spLocks noChangeAspect="true"/>
        </xdr:cNvSpPr>
      </xdr:nvSpPr>
      <xdr:spPr>
        <a:xfrm>
          <a:off x="2028825" y="4317047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116205</xdr:rowOff>
    </xdr:to>
    <xdr:sp>
      <xdr:nvSpPr>
        <xdr:cNvPr id="8421058" name="图片 5"/>
        <xdr:cNvSpPr>
          <a:spLocks noChangeAspect="true"/>
        </xdr:cNvSpPr>
      </xdr:nvSpPr>
      <xdr:spPr>
        <a:xfrm>
          <a:off x="2028825" y="4317047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116205</xdr:rowOff>
    </xdr:to>
    <xdr:sp>
      <xdr:nvSpPr>
        <xdr:cNvPr id="8421059" name="图片 7"/>
        <xdr:cNvSpPr>
          <a:spLocks noChangeAspect="true"/>
        </xdr:cNvSpPr>
      </xdr:nvSpPr>
      <xdr:spPr>
        <a:xfrm>
          <a:off x="2028825" y="4317047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116205</xdr:rowOff>
    </xdr:to>
    <xdr:sp>
      <xdr:nvSpPr>
        <xdr:cNvPr id="8421060" name="图片 14"/>
        <xdr:cNvSpPr>
          <a:spLocks noChangeAspect="true"/>
        </xdr:cNvSpPr>
      </xdr:nvSpPr>
      <xdr:spPr>
        <a:xfrm>
          <a:off x="2028825" y="4317047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119380</xdr:rowOff>
    </xdr:to>
    <xdr:sp>
      <xdr:nvSpPr>
        <xdr:cNvPr id="8421061" name="图片 1"/>
        <xdr:cNvSpPr>
          <a:spLocks noChangeAspect="true"/>
        </xdr:cNvSpPr>
      </xdr:nvSpPr>
      <xdr:spPr>
        <a:xfrm>
          <a:off x="2028825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119380</xdr:rowOff>
    </xdr:to>
    <xdr:sp>
      <xdr:nvSpPr>
        <xdr:cNvPr id="8421062" name="图片 3"/>
        <xdr:cNvSpPr>
          <a:spLocks noChangeAspect="true"/>
        </xdr:cNvSpPr>
      </xdr:nvSpPr>
      <xdr:spPr>
        <a:xfrm>
          <a:off x="2028825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119380</xdr:rowOff>
    </xdr:to>
    <xdr:sp>
      <xdr:nvSpPr>
        <xdr:cNvPr id="8421063" name="图片 5"/>
        <xdr:cNvSpPr>
          <a:spLocks noChangeAspect="true"/>
        </xdr:cNvSpPr>
      </xdr:nvSpPr>
      <xdr:spPr>
        <a:xfrm>
          <a:off x="2028825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119380</xdr:rowOff>
    </xdr:to>
    <xdr:sp>
      <xdr:nvSpPr>
        <xdr:cNvPr id="8421064" name="图片 7"/>
        <xdr:cNvSpPr>
          <a:spLocks noChangeAspect="true"/>
        </xdr:cNvSpPr>
      </xdr:nvSpPr>
      <xdr:spPr>
        <a:xfrm>
          <a:off x="2028825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3</xdr:col>
      <xdr:colOff>304800</xdr:colOff>
      <xdr:row>240</xdr:row>
      <xdr:rowOff>119380</xdr:rowOff>
    </xdr:to>
    <xdr:sp>
      <xdr:nvSpPr>
        <xdr:cNvPr id="8421065" name="图片 14"/>
        <xdr:cNvSpPr>
          <a:spLocks noChangeAspect="true"/>
        </xdr:cNvSpPr>
      </xdr:nvSpPr>
      <xdr:spPr>
        <a:xfrm>
          <a:off x="2028825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139700</xdr:rowOff>
    </xdr:to>
    <xdr:sp>
      <xdr:nvSpPr>
        <xdr:cNvPr id="8421066" name="图片 1"/>
        <xdr:cNvSpPr>
          <a:spLocks noChangeAspect="true"/>
        </xdr:cNvSpPr>
      </xdr:nvSpPr>
      <xdr:spPr>
        <a:xfrm>
          <a:off x="2590800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139700</xdr:rowOff>
    </xdr:to>
    <xdr:sp>
      <xdr:nvSpPr>
        <xdr:cNvPr id="8421067" name="图片 3"/>
        <xdr:cNvSpPr>
          <a:spLocks noChangeAspect="true"/>
        </xdr:cNvSpPr>
      </xdr:nvSpPr>
      <xdr:spPr>
        <a:xfrm>
          <a:off x="2590800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139700</xdr:rowOff>
    </xdr:to>
    <xdr:sp>
      <xdr:nvSpPr>
        <xdr:cNvPr id="8421068" name="图片 5"/>
        <xdr:cNvSpPr>
          <a:spLocks noChangeAspect="true"/>
        </xdr:cNvSpPr>
      </xdr:nvSpPr>
      <xdr:spPr>
        <a:xfrm>
          <a:off x="2590800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139700</xdr:rowOff>
    </xdr:to>
    <xdr:sp>
      <xdr:nvSpPr>
        <xdr:cNvPr id="8421069" name="图片 7"/>
        <xdr:cNvSpPr>
          <a:spLocks noChangeAspect="true"/>
        </xdr:cNvSpPr>
      </xdr:nvSpPr>
      <xdr:spPr>
        <a:xfrm>
          <a:off x="2590800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107950</xdr:rowOff>
    </xdr:to>
    <xdr:sp>
      <xdr:nvSpPr>
        <xdr:cNvPr id="8421070" name="图片 12"/>
        <xdr:cNvSpPr>
          <a:spLocks noChangeAspect="true"/>
        </xdr:cNvSpPr>
      </xdr:nvSpPr>
      <xdr:spPr>
        <a:xfrm>
          <a:off x="2590800" y="4317047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139700</xdr:rowOff>
    </xdr:to>
    <xdr:sp>
      <xdr:nvSpPr>
        <xdr:cNvPr id="8421071" name="图片 14"/>
        <xdr:cNvSpPr>
          <a:spLocks noChangeAspect="true"/>
        </xdr:cNvSpPr>
      </xdr:nvSpPr>
      <xdr:spPr>
        <a:xfrm>
          <a:off x="2590800" y="43170475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107950</xdr:rowOff>
    </xdr:to>
    <xdr:sp>
      <xdr:nvSpPr>
        <xdr:cNvPr id="8421072" name="图片 16"/>
        <xdr:cNvSpPr>
          <a:spLocks noChangeAspect="true"/>
        </xdr:cNvSpPr>
      </xdr:nvSpPr>
      <xdr:spPr>
        <a:xfrm>
          <a:off x="2590800" y="4317047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107950</xdr:rowOff>
    </xdr:to>
    <xdr:sp>
      <xdr:nvSpPr>
        <xdr:cNvPr id="8421073" name="图片 18"/>
        <xdr:cNvSpPr>
          <a:spLocks noChangeAspect="true"/>
        </xdr:cNvSpPr>
      </xdr:nvSpPr>
      <xdr:spPr>
        <a:xfrm>
          <a:off x="2590800" y="4317047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107950</xdr:rowOff>
    </xdr:to>
    <xdr:sp>
      <xdr:nvSpPr>
        <xdr:cNvPr id="8421074" name="图片 20"/>
        <xdr:cNvSpPr>
          <a:spLocks noChangeAspect="true"/>
        </xdr:cNvSpPr>
      </xdr:nvSpPr>
      <xdr:spPr>
        <a:xfrm>
          <a:off x="2590800" y="43170475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116205</xdr:rowOff>
    </xdr:to>
    <xdr:sp>
      <xdr:nvSpPr>
        <xdr:cNvPr id="8421075" name="图片 1"/>
        <xdr:cNvSpPr>
          <a:spLocks noChangeAspect="true"/>
        </xdr:cNvSpPr>
      </xdr:nvSpPr>
      <xdr:spPr>
        <a:xfrm>
          <a:off x="2590800" y="4317047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116205</xdr:rowOff>
    </xdr:to>
    <xdr:sp>
      <xdr:nvSpPr>
        <xdr:cNvPr id="8421076" name="图片 3"/>
        <xdr:cNvSpPr>
          <a:spLocks noChangeAspect="true"/>
        </xdr:cNvSpPr>
      </xdr:nvSpPr>
      <xdr:spPr>
        <a:xfrm>
          <a:off x="2590800" y="4317047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116205</xdr:rowOff>
    </xdr:to>
    <xdr:sp>
      <xdr:nvSpPr>
        <xdr:cNvPr id="8421077" name="图片 5"/>
        <xdr:cNvSpPr>
          <a:spLocks noChangeAspect="true"/>
        </xdr:cNvSpPr>
      </xdr:nvSpPr>
      <xdr:spPr>
        <a:xfrm>
          <a:off x="2590800" y="4317047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116205</xdr:rowOff>
    </xdr:to>
    <xdr:sp>
      <xdr:nvSpPr>
        <xdr:cNvPr id="8421078" name="图片 7"/>
        <xdr:cNvSpPr>
          <a:spLocks noChangeAspect="true"/>
        </xdr:cNvSpPr>
      </xdr:nvSpPr>
      <xdr:spPr>
        <a:xfrm>
          <a:off x="2590800" y="4317047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116205</xdr:rowOff>
    </xdr:to>
    <xdr:sp>
      <xdr:nvSpPr>
        <xdr:cNvPr id="8421079" name="图片 14"/>
        <xdr:cNvSpPr>
          <a:spLocks noChangeAspect="true"/>
        </xdr:cNvSpPr>
      </xdr:nvSpPr>
      <xdr:spPr>
        <a:xfrm>
          <a:off x="2590800" y="4317047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119380</xdr:rowOff>
    </xdr:to>
    <xdr:sp>
      <xdr:nvSpPr>
        <xdr:cNvPr id="8421080" name="图片 1"/>
        <xdr:cNvSpPr>
          <a:spLocks noChangeAspect="true"/>
        </xdr:cNvSpPr>
      </xdr:nvSpPr>
      <xdr:spPr>
        <a:xfrm>
          <a:off x="2590800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119380</xdr:rowOff>
    </xdr:to>
    <xdr:sp>
      <xdr:nvSpPr>
        <xdr:cNvPr id="8421081" name="图片 3"/>
        <xdr:cNvSpPr>
          <a:spLocks noChangeAspect="true"/>
        </xdr:cNvSpPr>
      </xdr:nvSpPr>
      <xdr:spPr>
        <a:xfrm>
          <a:off x="2590800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119380</xdr:rowOff>
    </xdr:to>
    <xdr:sp>
      <xdr:nvSpPr>
        <xdr:cNvPr id="8421082" name="图片 5"/>
        <xdr:cNvSpPr>
          <a:spLocks noChangeAspect="true"/>
        </xdr:cNvSpPr>
      </xdr:nvSpPr>
      <xdr:spPr>
        <a:xfrm>
          <a:off x="2590800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119380</xdr:rowOff>
    </xdr:to>
    <xdr:sp>
      <xdr:nvSpPr>
        <xdr:cNvPr id="8421083" name="图片 7"/>
        <xdr:cNvSpPr>
          <a:spLocks noChangeAspect="true"/>
        </xdr:cNvSpPr>
      </xdr:nvSpPr>
      <xdr:spPr>
        <a:xfrm>
          <a:off x="2590800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304800</xdr:colOff>
      <xdr:row>240</xdr:row>
      <xdr:rowOff>119380</xdr:rowOff>
    </xdr:to>
    <xdr:sp>
      <xdr:nvSpPr>
        <xdr:cNvPr id="8421084" name="图片 14"/>
        <xdr:cNvSpPr>
          <a:spLocks noChangeAspect="true"/>
        </xdr:cNvSpPr>
      </xdr:nvSpPr>
      <xdr:spPr>
        <a:xfrm>
          <a:off x="2590800" y="43170475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139700</xdr:rowOff>
    </xdr:to>
    <xdr:sp>
      <xdr:nvSpPr>
        <xdr:cNvPr id="8421085" name="图片 1"/>
        <xdr:cNvSpPr>
          <a:spLocks noChangeAspect="true"/>
        </xdr:cNvSpPr>
      </xdr:nvSpPr>
      <xdr:spPr>
        <a:xfrm>
          <a:off x="2028825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139700</xdr:rowOff>
    </xdr:to>
    <xdr:sp>
      <xdr:nvSpPr>
        <xdr:cNvPr id="8421086" name="图片 3"/>
        <xdr:cNvSpPr>
          <a:spLocks noChangeAspect="true"/>
        </xdr:cNvSpPr>
      </xdr:nvSpPr>
      <xdr:spPr>
        <a:xfrm>
          <a:off x="2028825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139700</xdr:rowOff>
    </xdr:to>
    <xdr:sp>
      <xdr:nvSpPr>
        <xdr:cNvPr id="8421087" name="图片 5"/>
        <xdr:cNvSpPr>
          <a:spLocks noChangeAspect="true"/>
        </xdr:cNvSpPr>
      </xdr:nvSpPr>
      <xdr:spPr>
        <a:xfrm>
          <a:off x="2028825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139700</xdr:rowOff>
    </xdr:to>
    <xdr:sp>
      <xdr:nvSpPr>
        <xdr:cNvPr id="8421088" name="图片 7"/>
        <xdr:cNvSpPr>
          <a:spLocks noChangeAspect="true"/>
        </xdr:cNvSpPr>
      </xdr:nvSpPr>
      <xdr:spPr>
        <a:xfrm>
          <a:off x="2028825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106680</xdr:rowOff>
    </xdr:to>
    <xdr:sp>
      <xdr:nvSpPr>
        <xdr:cNvPr id="8421089" name="图片 12"/>
        <xdr:cNvSpPr>
          <a:spLocks noChangeAspect="true"/>
        </xdr:cNvSpPr>
      </xdr:nvSpPr>
      <xdr:spPr>
        <a:xfrm>
          <a:off x="2028825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139700</xdr:rowOff>
    </xdr:to>
    <xdr:sp>
      <xdr:nvSpPr>
        <xdr:cNvPr id="8421090" name="图片 14"/>
        <xdr:cNvSpPr>
          <a:spLocks noChangeAspect="true"/>
        </xdr:cNvSpPr>
      </xdr:nvSpPr>
      <xdr:spPr>
        <a:xfrm>
          <a:off x="2028825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106680</xdr:rowOff>
    </xdr:to>
    <xdr:sp>
      <xdr:nvSpPr>
        <xdr:cNvPr id="8421091" name="图片 16"/>
        <xdr:cNvSpPr>
          <a:spLocks noChangeAspect="true"/>
        </xdr:cNvSpPr>
      </xdr:nvSpPr>
      <xdr:spPr>
        <a:xfrm>
          <a:off x="2028825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106680</xdr:rowOff>
    </xdr:to>
    <xdr:sp>
      <xdr:nvSpPr>
        <xdr:cNvPr id="8421092" name="图片 18"/>
        <xdr:cNvSpPr>
          <a:spLocks noChangeAspect="true"/>
        </xdr:cNvSpPr>
      </xdr:nvSpPr>
      <xdr:spPr>
        <a:xfrm>
          <a:off x="2028825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106680</xdr:rowOff>
    </xdr:to>
    <xdr:sp>
      <xdr:nvSpPr>
        <xdr:cNvPr id="8421093" name="图片 20"/>
        <xdr:cNvSpPr>
          <a:spLocks noChangeAspect="true"/>
        </xdr:cNvSpPr>
      </xdr:nvSpPr>
      <xdr:spPr>
        <a:xfrm>
          <a:off x="2028825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116840</xdr:rowOff>
    </xdr:to>
    <xdr:sp>
      <xdr:nvSpPr>
        <xdr:cNvPr id="8421094" name="图片 1"/>
        <xdr:cNvSpPr>
          <a:spLocks noChangeAspect="true"/>
        </xdr:cNvSpPr>
      </xdr:nvSpPr>
      <xdr:spPr>
        <a:xfrm>
          <a:off x="2028825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116840</xdr:rowOff>
    </xdr:to>
    <xdr:sp>
      <xdr:nvSpPr>
        <xdr:cNvPr id="8421095" name="图片 3"/>
        <xdr:cNvSpPr>
          <a:spLocks noChangeAspect="true"/>
        </xdr:cNvSpPr>
      </xdr:nvSpPr>
      <xdr:spPr>
        <a:xfrm>
          <a:off x="2028825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116840</xdr:rowOff>
    </xdr:to>
    <xdr:sp>
      <xdr:nvSpPr>
        <xdr:cNvPr id="8421096" name="图片 5"/>
        <xdr:cNvSpPr>
          <a:spLocks noChangeAspect="true"/>
        </xdr:cNvSpPr>
      </xdr:nvSpPr>
      <xdr:spPr>
        <a:xfrm>
          <a:off x="2028825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116840</xdr:rowOff>
    </xdr:to>
    <xdr:sp>
      <xdr:nvSpPr>
        <xdr:cNvPr id="8421097" name="图片 7"/>
        <xdr:cNvSpPr>
          <a:spLocks noChangeAspect="true"/>
        </xdr:cNvSpPr>
      </xdr:nvSpPr>
      <xdr:spPr>
        <a:xfrm>
          <a:off x="2028825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116840</xdr:rowOff>
    </xdr:to>
    <xdr:sp>
      <xdr:nvSpPr>
        <xdr:cNvPr id="8421098" name="图片 14"/>
        <xdr:cNvSpPr>
          <a:spLocks noChangeAspect="true"/>
        </xdr:cNvSpPr>
      </xdr:nvSpPr>
      <xdr:spPr>
        <a:xfrm>
          <a:off x="2028825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120015</xdr:rowOff>
    </xdr:to>
    <xdr:sp>
      <xdr:nvSpPr>
        <xdr:cNvPr id="8421099" name="图片 1"/>
        <xdr:cNvSpPr>
          <a:spLocks noChangeAspect="true"/>
        </xdr:cNvSpPr>
      </xdr:nvSpPr>
      <xdr:spPr>
        <a:xfrm>
          <a:off x="2028825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120015</xdr:rowOff>
    </xdr:to>
    <xdr:sp>
      <xdr:nvSpPr>
        <xdr:cNvPr id="8421100" name="图片 3"/>
        <xdr:cNvSpPr>
          <a:spLocks noChangeAspect="true"/>
        </xdr:cNvSpPr>
      </xdr:nvSpPr>
      <xdr:spPr>
        <a:xfrm>
          <a:off x="2028825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120015</xdr:rowOff>
    </xdr:to>
    <xdr:sp>
      <xdr:nvSpPr>
        <xdr:cNvPr id="8421101" name="图片 5"/>
        <xdr:cNvSpPr>
          <a:spLocks noChangeAspect="true"/>
        </xdr:cNvSpPr>
      </xdr:nvSpPr>
      <xdr:spPr>
        <a:xfrm>
          <a:off x="2028825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120015</xdr:rowOff>
    </xdr:to>
    <xdr:sp>
      <xdr:nvSpPr>
        <xdr:cNvPr id="8421102" name="图片 7"/>
        <xdr:cNvSpPr>
          <a:spLocks noChangeAspect="true"/>
        </xdr:cNvSpPr>
      </xdr:nvSpPr>
      <xdr:spPr>
        <a:xfrm>
          <a:off x="2028825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279</xdr:row>
      <xdr:rowOff>0</xdr:rowOff>
    </xdr:from>
    <xdr:to>
      <xdr:col>3</xdr:col>
      <xdr:colOff>304800</xdr:colOff>
      <xdr:row>280</xdr:row>
      <xdr:rowOff>120015</xdr:rowOff>
    </xdr:to>
    <xdr:sp>
      <xdr:nvSpPr>
        <xdr:cNvPr id="8421103" name="图片 14"/>
        <xdr:cNvSpPr>
          <a:spLocks noChangeAspect="true"/>
        </xdr:cNvSpPr>
      </xdr:nvSpPr>
      <xdr:spPr>
        <a:xfrm>
          <a:off x="2028825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04" name="图片 2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05" name="图片 4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06" name="图片 6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07" name="图片 8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08" name="图片 9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09" name="图片 11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10" name="图片 13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11" name="图片 15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12" name="图片 17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13" name="图片 19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14" name="图片 21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15" name="图片 22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16" name="图片 23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17" name="图片 12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18" name="图片 16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19" name="图片 18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20" name="图片 20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21" name="图片 2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22" name="图片 4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23" name="图片 6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24" name="图片 8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25" name="图片 9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26" name="图片 11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27" name="图片 15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28" name="图片 2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29" name="图片 4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30" name="图片 6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31" name="图片 8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32" name="图片 9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33" name="图片 11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34" name="图片 15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35" name="图片 1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36" name="图片 3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37" name="图片 5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38" name="图片 7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39" name="图片 12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139700</xdr:rowOff>
    </xdr:to>
    <xdr:sp>
      <xdr:nvSpPr>
        <xdr:cNvPr id="8421140" name="图片 14"/>
        <xdr:cNvSpPr>
          <a:spLocks noChangeAspect="true"/>
        </xdr:cNvSpPr>
      </xdr:nvSpPr>
      <xdr:spPr>
        <a:xfrm>
          <a:off x="2590800" y="50304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41" name="图片 16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42" name="图片 18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106680</xdr:rowOff>
    </xdr:to>
    <xdr:sp>
      <xdr:nvSpPr>
        <xdr:cNvPr id="8421143" name="图片 20"/>
        <xdr:cNvSpPr>
          <a:spLocks noChangeAspect="true"/>
        </xdr:cNvSpPr>
      </xdr:nvSpPr>
      <xdr:spPr>
        <a:xfrm>
          <a:off x="2590800" y="50304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44" name="图片 1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45" name="图片 3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46" name="图片 5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47" name="图片 7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116840</xdr:rowOff>
    </xdr:to>
    <xdr:sp>
      <xdr:nvSpPr>
        <xdr:cNvPr id="8421148" name="图片 14"/>
        <xdr:cNvSpPr>
          <a:spLocks noChangeAspect="true"/>
        </xdr:cNvSpPr>
      </xdr:nvSpPr>
      <xdr:spPr>
        <a:xfrm>
          <a:off x="2590800" y="50304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49" name="图片 1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50" name="图片 3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51" name="图片 5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52" name="图片 7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304800</xdr:colOff>
      <xdr:row>280</xdr:row>
      <xdr:rowOff>120015</xdr:rowOff>
    </xdr:to>
    <xdr:sp>
      <xdr:nvSpPr>
        <xdr:cNvPr id="8421153" name="图片 14"/>
        <xdr:cNvSpPr>
          <a:spLocks noChangeAspect="true"/>
        </xdr:cNvSpPr>
      </xdr:nvSpPr>
      <xdr:spPr>
        <a:xfrm>
          <a:off x="2590800" y="50304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54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155" name="图片 2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56" name="图片 3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57" name="图片 4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58" name="图片 5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159" name="图片 6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60" name="图片 7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61" name="图片 8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62" name="图片 9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163" name="图片 10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64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65" name="图片 2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166" name="图片 3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167" name="图片 4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68" name="图片 5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69" name="图片 6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170" name="图片 7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171" name="图片 8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172" name="图片 9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73" name="图片 10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74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175" name="图片 2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76" name="图片 3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77" name="图片 4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78" name="图片 5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179" name="图片 6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80" name="图片 7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81" name="图片 8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82" name="图片 9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183" name="图片 10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84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85" name="图片 2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186" name="图片 3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187" name="图片 4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88" name="图片 5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89" name="图片 6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190" name="图片 7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191" name="图片 8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192" name="图片 9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93" name="图片 10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94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195" name="图片 2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96" name="图片 3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197" name="图片 4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198" name="图片 5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199" name="图片 6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00" name="图片 7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01" name="图片 8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02" name="图片 9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203" name="图片 10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04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05" name="图片 2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206" name="图片 3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207" name="图片 4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08" name="图片 5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09" name="图片 6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210" name="图片 7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211" name="图片 8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212" name="图片 9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13" name="图片 10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14" name="图片 3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15" name="图片 5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16" name="图片 7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17" name="图片 4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18" name="图片 6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19" name="图片 8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20" name="图片 9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21" name="图片 11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85725</xdr:rowOff>
    </xdr:to>
    <xdr:sp>
      <xdr:nvSpPr>
        <xdr:cNvPr id="8421222" name="图片 12"/>
        <xdr:cNvSpPr>
          <a:spLocks noChangeAspect="true"/>
        </xdr:cNvSpPr>
      </xdr:nvSpPr>
      <xdr:spPr>
        <a:xfrm>
          <a:off x="2028825" y="51549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85725</xdr:rowOff>
    </xdr:to>
    <xdr:sp>
      <xdr:nvSpPr>
        <xdr:cNvPr id="8421223" name="图片 16"/>
        <xdr:cNvSpPr>
          <a:spLocks noChangeAspect="true"/>
        </xdr:cNvSpPr>
      </xdr:nvSpPr>
      <xdr:spPr>
        <a:xfrm>
          <a:off x="2028825" y="51549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85725</xdr:rowOff>
    </xdr:to>
    <xdr:sp>
      <xdr:nvSpPr>
        <xdr:cNvPr id="8421224" name="图片 18"/>
        <xdr:cNvSpPr>
          <a:spLocks noChangeAspect="true"/>
        </xdr:cNvSpPr>
      </xdr:nvSpPr>
      <xdr:spPr>
        <a:xfrm>
          <a:off x="2028825" y="51549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85725</xdr:rowOff>
    </xdr:to>
    <xdr:sp>
      <xdr:nvSpPr>
        <xdr:cNvPr id="8421225" name="图片 20"/>
        <xdr:cNvSpPr>
          <a:spLocks noChangeAspect="true"/>
        </xdr:cNvSpPr>
      </xdr:nvSpPr>
      <xdr:spPr>
        <a:xfrm>
          <a:off x="2028825" y="51549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26" name="图片 3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27" name="图片 4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28" name="图片 5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29" name="图片 6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30" name="图片 10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231" name="图片 6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232" name="图片 10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33" name="图片 17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34" name="图片 18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35" name="图片 7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36" name="图片 8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37" name="图片 9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238" name="图片 6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239" name="图片 7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40" name="图片 10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41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42" name="图片 2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43" name="图片 2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244" name="图片 2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45" name="图片 3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46" name="图片 4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47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48" name="图片 2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49" name="图片 3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50" name="图片 4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51" name="图片 5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52" name="图片 3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53" name="图片 7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54" name="图片 8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55" name="图片 9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56" name="图片 10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57" name="图片 7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58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59" name="图片 2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60" name="图片 3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61" name="图片 4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62" name="图片 5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63" name="图片 6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64" name="图片 7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65" name="图片 8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66" name="图片 9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67" name="图片 10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68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69" name="图片 2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270" name="图片 3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271" name="图片 4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72" name="图片 5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73" name="图片 6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274" name="图片 7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275" name="图片 8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276" name="图片 9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77" name="图片 10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78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79" name="图片 2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80" name="图片 3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81" name="图片 4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82" name="图片 5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83" name="图片 6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84" name="图片 7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85" name="图片 8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286" name="图片 9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87" name="图片 10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88" name="图片 11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89" name="图片 12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90" name="图片 13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91" name="图片 14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92" name="图片 15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93" name="图片 16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94" name="图片 17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95" name="图片 18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96" name="图片 19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97" name="图片 20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98" name="图片 21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299" name="图片 22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113030</xdr:rowOff>
    </xdr:to>
    <xdr:sp>
      <xdr:nvSpPr>
        <xdr:cNvPr id="8421300" name="图片 23"/>
        <xdr:cNvSpPr>
          <a:spLocks noChangeAspect="true"/>
        </xdr:cNvSpPr>
      </xdr:nvSpPr>
      <xdr:spPr>
        <a:xfrm>
          <a:off x="2028825" y="51549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01" name="图片 24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02" name="图片 25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03" name="图片 26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113030</xdr:rowOff>
    </xdr:to>
    <xdr:sp>
      <xdr:nvSpPr>
        <xdr:cNvPr id="8421304" name="图片 28"/>
        <xdr:cNvSpPr>
          <a:spLocks noChangeAspect="true"/>
        </xdr:cNvSpPr>
      </xdr:nvSpPr>
      <xdr:spPr>
        <a:xfrm>
          <a:off x="2590800" y="51549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305" name="图片 29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306" name="图片 30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307" name="图片 31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308" name="图片 32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309" name="图片 33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112395</xdr:rowOff>
    </xdr:to>
    <xdr:sp>
      <xdr:nvSpPr>
        <xdr:cNvPr id="8421310" name="图片 34"/>
        <xdr:cNvSpPr>
          <a:spLocks noChangeAspect="true"/>
        </xdr:cNvSpPr>
      </xdr:nvSpPr>
      <xdr:spPr>
        <a:xfrm>
          <a:off x="2590800" y="515493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103505</xdr:rowOff>
    </xdr:to>
    <xdr:sp>
      <xdr:nvSpPr>
        <xdr:cNvPr id="8421311" name="图片 34"/>
        <xdr:cNvSpPr>
          <a:spLocks noChangeAspect="true"/>
        </xdr:cNvSpPr>
      </xdr:nvSpPr>
      <xdr:spPr>
        <a:xfrm>
          <a:off x="2590800" y="51549300"/>
          <a:ext cx="30480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113030</xdr:rowOff>
    </xdr:to>
    <xdr:sp>
      <xdr:nvSpPr>
        <xdr:cNvPr id="8421312" name="图片 3"/>
        <xdr:cNvSpPr>
          <a:spLocks noChangeAspect="true"/>
        </xdr:cNvSpPr>
      </xdr:nvSpPr>
      <xdr:spPr>
        <a:xfrm>
          <a:off x="2028825" y="51549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113030</xdr:rowOff>
    </xdr:to>
    <xdr:sp>
      <xdr:nvSpPr>
        <xdr:cNvPr id="8421313" name="图片 4"/>
        <xdr:cNvSpPr>
          <a:spLocks noChangeAspect="true"/>
        </xdr:cNvSpPr>
      </xdr:nvSpPr>
      <xdr:spPr>
        <a:xfrm>
          <a:off x="2028825" y="51549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113030</xdr:rowOff>
    </xdr:to>
    <xdr:sp>
      <xdr:nvSpPr>
        <xdr:cNvPr id="8421314" name="图片 7"/>
        <xdr:cNvSpPr>
          <a:spLocks noChangeAspect="true"/>
        </xdr:cNvSpPr>
      </xdr:nvSpPr>
      <xdr:spPr>
        <a:xfrm>
          <a:off x="2590800" y="51549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113030</xdr:rowOff>
    </xdr:to>
    <xdr:sp>
      <xdr:nvSpPr>
        <xdr:cNvPr id="8421315" name="图片 8"/>
        <xdr:cNvSpPr>
          <a:spLocks noChangeAspect="true"/>
        </xdr:cNvSpPr>
      </xdr:nvSpPr>
      <xdr:spPr>
        <a:xfrm>
          <a:off x="2590800" y="51549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113030</xdr:rowOff>
    </xdr:to>
    <xdr:sp>
      <xdr:nvSpPr>
        <xdr:cNvPr id="8421316" name="图片 9"/>
        <xdr:cNvSpPr>
          <a:spLocks noChangeAspect="true"/>
        </xdr:cNvSpPr>
      </xdr:nvSpPr>
      <xdr:spPr>
        <a:xfrm>
          <a:off x="2590800" y="51549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317" name="图片 34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318" name="图片 2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286</xdr:row>
      <xdr:rowOff>0</xdr:rowOff>
    </xdr:from>
    <xdr:to>
      <xdr:col>4</xdr:col>
      <xdr:colOff>323850</xdr:colOff>
      <xdr:row>287</xdr:row>
      <xdr:rowOff>109220</xdr:rowOff>
    </xdr:to>
    <xdr:sp>
      <xdr:nvSpPr>
        <xdr:cNvPr id="8421319" name="图片 2"/>
        <xdr:cNvSpPr>
          <a:spLocks noChangeAspect="true"/>
        </xdr:cNvSpPr>
      </xdr:nvSpPr>
      <xdr:spPr>
        <a:xfrm>
          <a:off x="260985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112395</xdr:rowOff>
    </xdr:to>
    <xdr:sp>
      <xdr:nvSpPr>
        <xdr:cNvPr id="8421320" name="图片 34"/>
        <xdr:cNvSpPr>
          <a:spLocks noChangeAspect="true"/>
        </xdr:cNvSpPr>
      </xdr:nvSpPr>
      <xdr:spPr>
        <a:xfrm>
          <a:off x="2590800" y="515493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321" name="图片 23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322" name="图片 28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110490</xdr:rowOff>
    </xdr:to>
    <xdr:sp>
      <xdr:nvSpPr>
        <xdr:cNvPr id="8421323" name="图片 23"/>
        <xdr:cNvSpPr>
          <a:spLocks noChangeAspect="true"/>
        </xdr:cNvSpPr>
      </xdr:nvSpPr>
      <xdr:spPr>
        <a:xfrm>
          <a:off x="2028825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110490</xdr:rowOff>
    </xdr:to>
    <xdr:sp>
      <xdr:nvSpPr>
        <xdr:cNvPr id="8421324" name="图片 28"/>
        <xdr:cNvSpPr>
          <a:spLocks noChangeAspect="true"/>
        </xdr:cNvSpPr>
      </xdr:nvSpPr>
      <xdr:spPr>
        <a:xfrm>
          <a:off x="2590800" y="51549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112395</xdr:rowOff>
    </xdr:to>
    <xdr:sp>
      <xdr:nvSpPr>
        <xdr:cNvPr id="8421325" name="图片 23"/>
        <xdr:cNvSpPr>
          <a:spLocks noChangeAspect="true"/>
        </xdr:cNvSpPr>
      </xdr:nvSpPr>
      <xdr:spPr>
        <a:xfrm>
          <a:off x="2028825" y="515493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112395</xdr:rowOff>
    </xdr:to>
    <xdr:sp>
      <xdr:nvSpPr>
        <xdr:cNvPr id="8421326" name="图片 28"/>
        <xdr:cNvSpPr>
          <a:spLocks noChangeAspect="true"/>
        </xdr:cNvSpPr>
      </xdr:nvSpPr>
      <xdr:spPr>
        <a:xfrm>
          <a:off x="2590800" y="515493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109220</xdr:rowOff>
    </xdr:to>
    <xdr:sp>
      <xdr:nvSpPr>
        <xdr:cNvPr id="8421327" name="图片 2"/>
        <xdr:cNvSpPr>
          <a:spLocks noChangeAspect="true"/>
        </xdr:cNvSpPr>
      </xdr:nvSpPr>
      <xdr:spPr>
        <a:xfrm>
          <a:off x="259080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286</xdr:row>
      <xdr:rowOff>0</xdr:rowOff>
    </xdr:from>
    <xdr:to>
      <xdr:col>4</xdr:col>
      <xdr:colOff>323850</xdr:colOff>
      <xdr:row>287</xdr:row>
      <xdr:rowOff>109220</xdr:rowOff>
    </xdr:to>
    <xdr:sp>
      <xdr:nvSpPr>
        <xdr:cNvPr id="8421328" name="图片 2"/>
        <xdr:cNvSpPr>
          <a:spLocks noChangeAspect="true"/>
        </xdr:cNvSpPr>
      </xdr:nvSpPr>
      <xdr:spPr>
        <a:xfrm>
          <a:off x="2609850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29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30" name="图片 3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31" name="图片 5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32" name="图片 7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85725</xdr:rowOff>
    </xdr:to>
    <xdr:sp>
      <xdr:nvSpPr>
        <xdr:cNvPr id="8421333" name="图片 12"/>
        <xdr:cNvSpPr>
          <a:spLocks noChangeAspect="true"/>
        </xdr:cNvSpPr>
      </xdr:nvSpPr>
      <xdr:spPr>
        <a:xfrm>
          <a:off x="2028825" y="51549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34" name="图片 14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85725</xdr:rowOff>
    </xdr:to>
    <xdr:sp>
      <xdr:nvSpPr>
        <xdr:cNvPr id="8421335" name="图片 16"/>
        <xdr:cNvSpPr>
          <a:spLocks noChangeAspect="true"/>
        </xdr:cNvSpPr>
      </xdr:nvSpPr>
      <xdr:spPr>
        <a:xfrm>
          <a:off x="2028825" y="51549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85725</xdr:rowOff>
    </xdr:to>
    <xdr:sp>
      <xdr:nvSpPr>
        <xdr:cNvPr id="8421336" name="图片 18"/>
        <xdr:cNvSpPr>
          <a:spLocks noChangeAspect="true"/>
        </xdr:cNvSpPr>
      </xdr:nvSpPr>
      <xdr:spPr>
        <a:xfrm>
          <a:off x="2028825" y="51549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85725</xdr:rowOff>
    </xdr:to>
    <xdr:sp>
      <xdr:nvSpPr>
        <xdr:cNvPr id="8421337" name="图片 20"/>
        <xdr:cNvSpPr>
          <a:spLocks noChangeAspect="true"/>
        </xdr:cNvSpPr>
      </xdr:nvSpPr>
      <xdr:spPr>
        <a:xfrm>
          <a:off x="2028825" y="51549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338" name="图片 1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339" name="图片 3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340" name="图片 5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341" name="图片 7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342" name="图片 14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43" name="图片 1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44" name="图片 3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45" name="图片 5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46" name="图片 7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109220</xdr:rowOff>
    </xdr:to>
    <xdr:sp>
      <xdr:nvSpPr>
        <xdr:cNvPr id="8421347" name="图片 14"/>
        <xdr:cNvSpPr>
          <a:spLocks noChangeAspect="true"/>
        </xdr:cNvSpPr>
      </xdr:nvSpPr>
      <xdr:spPr>
        <a:xfrm>
          <a:off x="2028825" y="51549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104775</xdr:rowOff>
    </xdr:to>
    <xdr:sp>
      <xdr:nvSpPr>
        <xdr:cNvPr id="8421348" name="图片 1"/>
        <xdr:cNvSpPr>
          <a:spLocks noChangeAspect="true"/>
        </xdr:cNvSpPr>
      </xdr:nvSpPr>
      <xdr:spPr>
        <a:xfrm>
          <a:off x="2028825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104775</xdr:rowOff>
    </xdr:to>
    <xdr:sp>
      <xdr:nvSpPr>
        <xdr:cNvPr id="8421349" name="图片 3"/>
        <xdr:cNvSpPr>
          <a:spLocks noChangeAspect="true"/>
        </xdr:cNvSpPr>
      </xdr:nvSpPr>
      <xdr:spPr>
        <a:xfrm>
          <a:off x="2028825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104775</xdr:rowOff>
    </xdr:to>
    <xdr:sp>
      <xdr:nvSpPr>
        <xdr:cNvPr id="8421350" name="图片 5"/>
        <xdr:cNvSpPr>
          <a:spLocks noChangeAspect="true"/>
        </xdr:cNvSpPr>
      </xdr:nvSpPr>
      <xdr:spPr>
        <a:xfrm>
          <a:off x="2028825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104775</xdr:rowOff>
    </xdr:to>
    <xdr:sp>
      <xdr:nvSpPr>
        <xdr:cNvPr id="8421351" name="图片 7"/>
        <xdr:cNvSpPr>
          <a:spLocks noChangeAspect="true"/>
        </xdr:cNvSpPr>
      </xdr:nvSpPr>
      <xdr:spPr>
        <a:xfrm>
          <a:off x="2028825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104775</xdr:rowOff>
    </xdr:to>
    <xdr:sp>
      <xdr:nvSpPr>
        <xdr:cNvPr id="8421352" name="图片 14"/>
        <xdr:cNvSpPr>
          <a:spLocks noChangeAspect="true"/>
        </xdr:cNvSpPr>
      </xdr:nvSpPr>
      <xdr:spPr>
        <a:xfrm>
          <a:off x="2028825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53" name="图片 2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54" name="图片 4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55" name="图片 6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56" name="图片 8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57" name="图片 9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58" name="图片 11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59" name="图片 15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60" name="图片 1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61" name="图片 3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62" name="图片 5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63" name="图片 7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64" name="图片 14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117475</xdr:rowOff>
    </xdr:to>
    <xdr:sp>
      <xdr:nvSpPr>
        <xdr:cNvPr id="8421365" name="图片 1"/>
        <xdr:cNvSpPr>
          <a:spLocks noChangeAspect="true"/>
        </xdr:cNvSpPr>
      </xdr:nvSpPr>
      <xdr:spPr>
        <a:xfrm>
          <a:off x="2028825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117475</xdr:rowOff>
    </xdr:to>
    <xdr:sp>
      <xdr:nvSpPr>
        <xdr:cNvPr id="8421366" name="图片 3"/>
        <xdr:cNvSpPr>
          <a:spLocks noChangeAspect="true"/>
        </xdr:cNvSpPr>
      </xdr:nvSpPr>
      <xdr:spPr>
        <a:xfrm>
          <a:off x="2028825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117475</xdr:rowOff>
    </xdr:to>
    <xdr:sp>
      <xdr:nvSpPr>
        <xdr:cNvPr id="8421367" name="图片 5"/>
        <xdr:cNvSpPr>
          <a:spLocks noChangeAspect="true"/>
        </xdr:cNvSpPr>
      </xdr:nvSpPr>
      <xdr:spPr>
        <a:xfrm>
          <a:off x="2028825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117475</xdr:rowOff>
    </xdr:to>
    <xdr:sp>
      <xdr:nvSpPr>
        <xdr:cNvPr id="8421368" name="图片 7"/>
        <xdr:cNvSpPr>
          <a:spLocks noChangeAspect="true"/>
        </xdr:cNvSpPr>
      </xdr:nvSpPr>
      <xdr:spPr>
        <a:xfrm>
          <a:off x="2028825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88900</xdr:rowOff>
    </xdr:to>
    <xdr:sp>
      <xdr:nvSpPr>
        <xdr:cNvPr id="8421369" name="图片 12"/>
        <xdr:cNvSpPr>
          <a:spLocks noChangeAspect="true"/>
        </xdr:cNvSpPr>
      </xdr:nvSpPr>
      <xdr:spPr>
        <a:xfrm>
          <a:off x="2028825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117475</xdr:rowOff>
    </xdr:to>
    <xdr:sp>
      <xdr:nvSpPr>
        <xdr:cNvPr id="8421370" name="图片 14"/>
        <xdr:cNvSpPr>
          <a:spLocks noChangeAspect="true"/>
        </xdr:cNvSpPr>
      </xdr:nvSpPr>
      <xdr:spPr>
        <a:xfrm>
          <a:off x="2028825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88900</xdr:rowOff>
    </xdr:to>
    <xdr:sp>
      <xdr:nvSpPr>
        <xdr:cNvPr id="8421371" name="图片 16"/>
        <xdr:cNvSpPr>
          <a:spLocks noChangeAspect="true"/>
        </xdr:cNvSpPr>
      </xdr:nvSpPr>
      <xdr:spPr>
        <a:xfrm>
          <a:off x="2028825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88900</xdr:rowOff>
    </xdr:to>
    <xdr:sp>
      <xdr:nvSpPr>
        <xdr:cNvPr id="8421372" name="图片 18"/>
        <xdr:cNvSpPr>
          <a:spLocks noChangeAspect="true"/>
        </xdr:cNvSpPr>
      </xdr:nvSpPr>
      <xdr:spPr>
        <a:xfrm>
          <a:off x="2028825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88900</xdr:rowOff>
    </xdr:to>
    <xdr:sp>
      <xdr:nvSpPr>
        <xdr:cNvPr id="8421373" name="图片 20"/>
        <xdr:cNvSpPr>
          <a:spLocks noChangeAspect="true"/>
        </xdr:cNvSpPr>
      </xdr:nvSpPr>
      <xdr:spPr>
        <a:xfrm>
          <a:off x="2028825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374" name="图片 1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375" name="图片 3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376" name="图片 5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377" name="图片 7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378" name="图片 14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104775</xdr:rowOff>
    </xdr:to>
    <xdr:sp>
      <xdr:nvSpPr>
        <xdr:cNvPr id="8421379" name="图片 1"/>
        <xdr:cNvSpPr>
          <a:spLocks noChangeAspect="true"/>
        </xdr:cNvSpPr>
      </xdr:nvSpPr>
      <xdr:spPr>
        <a:xfrm>
          <a:off x="2028825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104775</xdr:rowOff>
    </xdr:to>
    <xdr:sp>
      <xdr:nvSpPr>
        <xdr:cNvPr id="8421380" name="图片 3"/>
        <xdr:cNvSpPr>
          <a:spLocks noChangeAspect="true"/>
        </xdr:cNvSpPr>
      </xdr:nvSpPr>
      <xdr:spPr>
        <a:xfrm>
          <a:off x="2028825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104775</xdr:rowOff>
    </xdr:to>
    <xdr:sp>
      <xdr:nvSpPr>
        <xdr:cNvPr id="8421381" name="图片 5"/>
        <xdr:cNvSpPr>
          <a:spLocks noChangeAspect="true"/>
        </xdr:cNvSpPr>
      </xdr:nvSpPr>
      <xdr:spPr>
        <a:xfrm>
          <a:off x="2028825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104775</xdr:rowOff>
    </xdr:to>
    <xdr:sp>
      <xdr:nvSpPr>
        <xdr:cNvPr id="8421382" name="图片 7"/>
        <xdr:cNvSpPr>
          <a:spLocks noChangeAspect="true"/>
        </xdr:cNvSpPr>
      </xdr:nvSpPr>
      <xdr:spPr>
        <a:xfrm>
          <a:off x="2028825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104775</xdr:rowOff>
    </xdr:to>
    <xdr:sp>
      <xdr:nvSpPr>
        <xdr:cNvPr id="8421383" name="图片 14"/>
        <xdr:cNvSpPr>
          <a:spLocks noChangeAspect="true"/>
        </xdr:cNvSpPr>
      </xdr:nvSpPr>
      <xdr:spPr>
        <a:xfrm>
          <a:off x="2028825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384" name="图片 1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385" name="图片 3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386" name="图片 5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387" name="图片 7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388" name="图片 12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389" name="图片 14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390" name="图片 16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391" name="图片 18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392" name="图片 20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393" name="图片 1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394" name="图片 3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395" name="图片 5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396" name="图片 7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397" name="图片 14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98" name="图片 1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399" name="图片 3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400" name="图片 5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401" name="图片 7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104775</xdr:rowOff>
    </xdr:to>
    <xdr:sp>
      <xdr:nvSpPr>
        <xdr:cNvPr id="8421402" name="图片 14"/>
        <xdr:cNvSpPr>
          <a:spLocks noChangeAspect="true"/>
        </xdr:cNvSpPr>
      </xdr:nvSpPr>
      <xdr:spPr>
        <a:xfrm>
          <a:off x="2590800" y="51549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117475</xdr:rowOff>
    </xdr:to>
    <xdr:sp>
      <xdr:nvSpPr>
        <xdr:cNvPr id="8421403" name="图片 1"/>
        <xdr:cNvSpPr>
          <a:spLocks noChangeAspect="true"/>
        </xdr:cNvSpPr>
      </xdr:nvSpPr>
      <xdr:spPr>
        <a:xfrm>
          <a:off x="2028825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117475</xdr:rowOff>
    </xdr:to>
    <xdr:sp>
      <xdr:nvSpPr>
        <xdr:cNvPr id="8421404" name="图片 3"/>
        <xdr:cNvSpPr>
          <a:spLocks noChangeAspect="true"/>
        </xdr:cNvSpPr>
      </xdr:nvSpPr>
      <xdr:spPr>
        <a:xfrm>
          <a:off x="2028825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117475</xdr:rowOff>
    </xdr:to>
    <xdr:sp>
      <xdr:nvSpPr>
        <xdr:cNvPr id="8421405" name="图片 5"/>
        <xdr:cNvSpPr>
          <a:spLocks noChangeAspect="true"/>
        </xdr:cNvSpPr>
      </xdr:nvSpPr>
      <xdr:spPr>
        <a:xfrm>
          <a:off x="2028825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117475</xdr:rowOff>
    </xdr:to>
    <xdr:sp>
      <xdr:nvSpPr>
        <xdr:cNvPr id="8421406" name="图片 7"/>
        <xdr:cNvSpPr>
          <a:spLocks noChangeAspect="true"/>
        </xdr:cNvSpPr>
      </xdr:nvSpPr>
      <xdr:spPr>
        <a:xfrm>
          <a:off x="2028825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88900</xdr:rowOff>
    </xdr:to>
    <xdr:sp>
      <xdr:nvSpPr>
        <xdr:cNvPr id="8421407" name="图片 12"/>
        <xdr:cNvSpPr>
          <a:spLocks noChangeAspect="true"/>
        </xdr:cNvSpPr>
      </xdr:nvSpPr>
      <xdr:spPr>
        <a:xfrm>
          <a:off x="2028825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117475</xdr:rowOff>
    </xdr:to>
    <xdr:sp>
      <xdr:nvSpPr>
        <xdr:cNvPr id="8421408" name="图片 14"/>
        <xdr:cNvSpPr>
          <a:spLocks noChangeAspect="true"/>
        </xdr:cNvSpPr>
      </xdr:nvSpPr>
      <xdr:spPr>
        <a:xfrm>
          <a:off x="2028825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88900</xdr:rowOff>
    </xdr:to>
    <xdr:sp>
      <xdr:nvSpPr>
        <xdr:cNvPr id="8421409" name="图片 16"/>
        <xdr:cNvSpPr>
          <a:spLocks noChangeAspect="true"/>
        </xdr:cNvSpPr>
      </xdr:nvSpPr>
      <xdr:spPr>
        <a:xfrm>
          <a:off x="2028825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88900</xdr:rowOff>
    </xdr:to>
    <xdr:sp>
      <xdr:nvSpPr>
        <xdr:cNvPr id="8421410" name="图片 18"/>
        <xdr:cNvSpPr>
          <a:spLocks noChangeAspect="true"/>
        </xdr:cNvSpPr>
      </xdr:nvSpPr>
      <xdr:spPr>
        <a:xfrm>
          <a:off x="2028825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88900</xdr:rowOff>
    </xdr:to>
    <xdr:sp>
      <xdr:nvSpPr>
        <xdr:cNvPr id="8421411" name="图片 20"/>
        <xdr:cNvSpPr>
          <a:spLocks noChangeAspect="true"/>
        </xdr:cNvSpPr>
      </xdr:nvSpPr>
      <xdr:spPr>
        <a:xfrm>
          <a:off x="2028825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412" name="图片 1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413" name="图片 3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414" name="图片 5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415" name="图片 7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99060</xdr:rowOff>
    </xdr:to>
    <xdr:sp>
      <xdr:nvSpPr>
        <xdr:cNvPr id="8421416" name="图片 14"/>
        <xdr:cNvSpPr>
          <a:spLocks noChangeAspect="true"/>
        </xdr:cNvSpPr>
      </xdr:nvSpPr>
      <xdr:spPr>
        <a:xfrm>
          <a:off x="2028825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106680</xdr:rowOff>
    </xdr:to>
    <xdr:sp>
      <xdr:nvSpPr>
        <xdr:cNvPr id="8421417" name="图片 1"/>
        <xdr:cNvSpPr>
          <a:spLocks noChangeAspect="true"/>
        </xdr:cNvSpPr>
      </xdr:nvSpPr>
      <xdr:spPr>
        <a:xfrm>
          <a:off x="2028825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106680</xdr:rowOff>
    </xdr:to>
    <xdr:sp>
      <xdr:nvSpPr>
        <xdr:cNvPr id="8421418" name="图片 3"/>
        <xdr:cNvSpPr>
          <a:spLocks noChangeAspect="true"/>
        </xdr:cNvSpPr>
      </xdr:nvSpPr>
      <xdr:spPr>
        <a:xfrm>
          <a:off x="2028825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106680</xdr:rowOff>
    </xdr:to>
    <xdr:sp>
      <xdr:nvSpPr>
        <xdr:cNvPr id="8421419" name="图片 5"/>
        <xdr:cNvSpPr>
          <a:spLocks noChangeAspect="true"/>
        </xdr:cNvSpPr>
      </xdr:nvSpPr>
      <xdr:spPr>
        <a:xfrm>
          <a:off x="2028825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106680</xdr:rowOff>
    </xdr:to>
    <xdr:sp>
      <xdr:nvSpPr>
        <xdr:cNvPr id="8421420" name="图片 7"/>
        <xdr:cNvSpPr>
          <a:spLocks noChangeAspect="true"/>
        </xdr:cNvSpPr>
      </xdr:nvSpPr>
      <xdr:spPr>
        <a:xfrm>
          <a:off x="2028825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286</xdr:row>
      <xdr:rowOff>0</xdr:rowOff>
    </xdr:from>
    <xdr:to>
      <xdr:col>3</xdr:col>
      <xdr:colOff>304800</xdr:colOff>
      <xdr:row>287</xdr:row>
      <xdr:rowOff>106680</xdr:rowOff>
    </xdr:to>
    <xdr:sp>
      <xdr:nvSpPr>
        <xdr:cNvPr id="8421421" name="图片 14"/>
        <xdr:cNvSpPr>
          <a:spLocks noChangeAspect="true"/>
        </xdr:cNvSpPr>
      </xdr:nvSpPr>
      <xdr:spPr>
        <a:xfrm>
          <a:off x="2028825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22" name="图片 2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23" name="图片 4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24" name="图片 6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25" name="图片 8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26" name="图片 9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27" name="图片 11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28" name="图片 13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29" name="图片 15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30" name="图片 17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31" name="图片 19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32" name="图片 21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33" name="图片 22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34" name="图片 23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35" name="图片 12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36" name="图片 16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37" name="图片 18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38" name="图片 20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39" name="图片 2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40" name="图片 4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41" name="图片 6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42" name="图片 8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43" name="图片 9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44" name="图片 11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45" name="图片 15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46" name="图片 2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47" name="图片 4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48" name="图片 6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49" name="图片 8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50" name="图片 9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51" name="图片 11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52" name="图片 15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53" name="图片 1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54" name="图片 3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55" name="图片 5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56" name="图片 7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57" name="图片 12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117475</xdr:rowOff>
    </xdr:to>
    <xdr:sp>
      <xdr:nvSpPr>
        <xdr:cNvPr id="8421458" name="图片 14"/>
        <xdr:cNvSpPr>
          <a:spLocks noChangeAspect="true"/>
        </xdr:cNvSpPr>
      </xdr:nvSpPr>
      <xdr:spPr>
        <a:xfrm>
          <a:off x="2590800" y="51549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59" name="图片 16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60" name="图片 18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88900</xdr:rowOff>
    </xdr:to>
    <xdr:sp>
      <xdr:nvSpPr>
        <xdr:cNvPr id="8421461" name="图片 20"/>
        <xdr:cNvSpPr>
          <a:spLocks noChangeAspect="true"/>
        </xdr:cNvSpPr>
      </xdr:nvSpPr>
      <xdr:spPr>
        <a:xfrm>
          <a:off x="2590800" y="51549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62" name="图片 1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63" name="图片 3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64" name="图片 5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65" name="图片 7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99060</xdr:rowOff>
    </xdr:to>
    <xdr:sp>
      <xdr:nvSpPr>
        <xdr:cNvPr id="8421466" name="图片 14"/>
        <xdr:cNvSpPr>
          <a:spLocks noChangeAspect="true"/>
        </xdr:cNvSpPr>
      </xdr:nvSpPr>
      <xdr:spPr>
        <a:xfrm>
          <a:off x="2590800" y="51549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67" name="图片 1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68" name="图片 3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69" name="图片 5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70" name="图片 7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304800</xdr:colOff>
      <xdr:row>287</xdr:row>
      <xdr:rowOff>106680</xdr:rowOff>
    </xdr:to>
    <xdr:sp>
      <xdr:nvSpPr>
        <xdr:cNvPr id="8421471" name="图片 14"/>
        <xdr:cNvSpPr>
          <a:spLocks noChangeAspect="true"/>
        </xdr:cNvSpPr>
      </xdr:nvSpPr>
      <xdr:spPr>
        <a:xfrm>
          <a:off x="2590800" y="51549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139700</xdr:rowOff>
    </xdr:to>
    <xdr:sp>
      <xdr:nvSpPr>
        <xdr:cNvPr id="8421472" name="图片 1"/>
        <xdr:cNvSpPr>
          <a:spLocks noChangeAspect="true"/>
        </xdr:cNvSpPr>
      </xdr:nvSpPr>
      <xdr:spPr>
        <a:xfrm>
          <a:off x="2028825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139700</xdr:rowOff>
    </xdr:to>
    <xdr:sp>
      <xdr:nvSpPr>
        <xdr:cNvPr id="8421473" name="图片 3"/>
        <xdr:cNvSpPr>
          <a:spLocks noChangeAspect="true"/>
        </xdr:cNvSpPr>
      </xdr:nvSpPr>
      <xdr:spPr>
        <a:xfrm>
          <a:off x="2028825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139700</xdr:rowOff>
    </xdr:to>
    <xdr:sp>
      <xdr:nvSpPr>
        <xdr:cNvPr id="8421474" name="图片 5"/>
        <xdr:cNvSpPr>
          <a:spLocks noChangeAspect="true"/>
        </xdr:cNvSpPr>
      </xdr:nvSpPr>
      <xdr:spPr>
        <a:xfrm>
          <a:off x="2028825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139700</xdr:rowOff>
    </xdr:to>
    <xdr:sp>
      <xdr:nvSpPr>
        <xdr:cNvPr id="8421475" name="图片 7"/>
        <xdr:cNvSpPr>
          <a:spLocks noChangeAspect="true"/>
        </xdr:cNvSpPr>
      </xdr:nvSpPr>
      <xdr:spPr>
        <a:xfrm>
          <a:off x="2028825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106680</xdr:rowOff>
    </xdr:to>
    <xdr:sp>
      <xdr:nvSpPr>
        <xdr:cNvPr id="8421476" name="图片 12"/>
        <xdr:cNvSpPr>
          <a:spLocks noChangeAspect="true"/>
        </xdr:cNvSpPr>
      </xdr:nvSpPr>
      <xdr:spPr>
        <a:xfrm>
          <a:off x="2028825" y="5474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139700</xdr:rowOff>
    </xdr:to>
    <xdr:sp>
      <xdr:nvSpPr>
        <xdr:cNvPr id="8421477" name="图片 14"/>
        <xdr:cNvSpPr>
          <a:spLocks noChangeAspect="true"/>
        </xdr:cNvSpPr>
      </xdr:nvSpPr>
      <xdr:spPr>
        <a:xfrm>
          <a:off x="2028825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106680</xdr:rowOff>
    </xdr:to>
    <xdr:sp>
      <xdr:nvSpPr>
        <xdr:cNvPr id="8421478" name="图片 16"/>
        <xdr:cNvSpPr>
          <a:spLocks noChangeAspect="true"/>
        </xdr:cNvSpPr>
      </xdr:nvSpPr>
      <xdr:spPr>
        <a:xfrm>
          <a:off x="2028825" y="5474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106680</xdr:rowOff>
    </xdr:to>
    <xdr:sp>
      <xdr:nvSpPr>
        <xdr:cNvPr id="8421479" name="图片 18"/>
        <xdr:cNvSpPr>
          <a:spLocks noChangeAspect="true"/>
        </xdr:cNvSpPr>
      </xdr:nvSpPr>
      <xdr:spPr>
        <a:xfrm>
          <a:off x="2028825" y="5474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106680</xdr:rowOff>
    </xdr:to>
    <xdr:sp>
      <xdr:nvSpPr>
        <xdr:cNvPr id="8421480" name="图片 20"/>
        <xdr:cNvSpPr>
          <a:spLocks noChangeAspect="true"/>
        </xdr:cNvSpPr>
      </xdr:nvSpPr>
      <xdr:spPr>
        <a:xfrm>
          <a:off x="2028825" y="5474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116840</xdr:rowOff>
    </xdr:to>
    <xdr:sp>
      <xdr:nvSpPr>
        <xdr:cNvPr id="8421481" name="图片 1"/>
        <xdr:cNvSpPr>
          <a:spLocks noChangeAspect="true"/>
        </xdr:cNvSpPr>
      </xdr:nvSpPr>
      <xdr:spPr>
        <a:xfrm>
          <a:off x="2028825" y="5474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116840</xdr:rowOff>
    </xdr:to>
    <xdr:sp>
      <xdr:nvSpPr>
        <xdr:cNvPr id="8421482" name="图片 3"/>
        <xdr:cNvSpPr>
          <a:spLocks noChangeAspect="true"/>
        </xdr:cNvSpPr>
      </xdr:nvSpPr>
      <xdr:spPr>
        <a:xfrm>
          <a:off x="2028825" y="5474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116840</xdr:rowOff>
    </xdr:to>
    <xdr:sp>
      <xdr:nvSpPr>
        <xdr:cNvPr id="8421483" name="图片 5"/>
        <xdr:cNvSpPr>
          <a:spLocks noChangeAspect="true"/>
        </xdr:cNvSpPr>
      </xdr:nvSpPr>
      <xdr:spPr>
        <a:xfrm>
          <a:off x="2028825" y="5474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116840</xdr:rowOff>
    </xdr:to>
    <xdr:sp>
      <xdr:nvSpPr>
        <xdr:cNvPr id="8421484" name="图片 7"/>
        <xdr:cNvSpPr>
          <a:spLocks noChangeAspect="true"/>
        </xdr:cNvSpPr>
      </xdr:nvSpPr>
      <xdr:spPr>
        <a:xfrm>
          <a:off x="2028825" y="5474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116840</xdr:rowOff>
    </xdr:to>
    <xdr:sp>
      <xdr:nvSpPr>
        <xdr:cNvPr id="8421485" name="图片 14"/>
        <xdr:cNvSpPr>
          <a:spLocks noChangeAspect="true"/>
        </xdr:cNvSpPr>
      </xdr:nvSpPr>
      <xdr:spPr>
        <a:xfrm>
          <a:off x="2028825" y="5474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119380</xdr:rowOff>
    </xdr:to>
    <xdr:sp>
      <xdr:nvSpPr>
        <xdr:cNvPr id="8421486" name="图片 1"/>
        <xdr:cNvSpPr>
          <a:spLocks noChangeAspect="true"/>
        </xdr:cNvSpPr>
      </xdr:nvSpPr>
      <xdr:spPr>
        <a:xfrm>
          <a:off x="2028825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119380</xdr:rowOff>
    </xdr:to>
    <xdr:sp>
      <xdr:nvSpPr>
        <xdr:cNvPr id="8421487" name="图片 3"/>
        <xdr:cNvSpPr>
          <a:spLocks noChangeAspect="true"/>
        </xdr:cNvSpPr>
      </xdr:nvSpPr>
      <xdr:spPr>
        <a:xfrm>
          <a:off x="2028825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119380</xdr:rowOff>
    </xdr:to>
    <xdr:sp>
      <xdr:nvSpPr>
        <xdr:cNvPr id="8421488" name="图片 5"/>
        <xdr:cNvSpPr>
          <a:spLocks noChangeAspect="true"/>
        </xdr:cNvSpPr>
      </xdr:nvSpPr>
      <xdr:spPr>
        <a:xfrm>
          <a:off x="2028825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119380</xdr:rowOff>
    </xdr:to>
    <xdr:sp>
      <xdr:nvSpPr>
        <xdr:cNvPr id="8421489" name="图片 7"/>
        <xdr:cNvSpPr>
          <a:spLocks noChangeAspect="true"/>
        </xdr:cNvSpPr>
      </xdr:nvSpPr>
      <xdr:spPr>
        <a:xfrm>
          <a:off x="2028825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304</xdr:row>
      <xdr:rowOff>0</xdr:rowOff>
    </xdr:from>
    <xdr:to>
      <xdr:col>3</xdr:col>
      <xdr:colOff>322580</xdr:colOff>
      <xdr:row>305</xdr:row>
      <xdr:rowOff>121285</xdr:rowOff>
    </xdr:to>
    <xdr:sp>
      <xdr:nvSpPr>
        <xdr:cNvPr id="8421490" name="图片 14"/>
        <xdr:cNvSpPr>
          <a:spLocks noChangeAspect="true"/>
        </xdr:cNvSpPr>
      </xdr:nvSpPr>
      <xdr:spPr>
        <a:xfrm>
          <a:off x="2046605" y="54749700"/>
          <a:ext cx="304800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139700</xdr:rowOff>
    </xdr:to>
    <xdr:sp>
      <xdr:nvSpPr>
        <xdr:cNvPr id="8421491" name="图片 1"/>
        <xdr:cNvSpPr>
          <a:spLocks noChangeAspect="true"/>
        </xdr:cNvSpPr>
      </xdr:nvSpPr>
      <xdr:spPr>
        <a:xfrm>
          <a:off x="2590800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139700</xdr:rowOff>
    </xdr:to>
    <xdr:sp>
      <xdr:nvSpPr>
        <xdr:cNvPr id="8421492" name="图片 3"/>
        <xdr:cNvSpPr>
          <a:spLocks noChangeAspect="true"/>
        </xdr:cNvSpPr>
      </xdr:nvSpPr>
      <xdr:spPr>
        <a:xfrm>
          <a:off x="2590800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139700</xdr:rowOff>
    </xdr:to>
    <xdr:sp>
      <xdr:nvSpPr>
        <xdr:cNvPr id="8421493" name="图片 5"/>
        <xdr:cNvSpPr>
          <a:spLocks noChangeAspect="true"/>
        </xdr:cNvSpPr>
      </xdr:nvSpPr>
      <xdr:spPr>
        <a:xfrm>
          <a:off x="2590800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139700</xdr:rowOff>
    </xdr:to>
    <xdr:sp>
      <xdr:nvSpPr>
        <xdr:cNvPr id="8421494" name="图片 7"/>
        <xdr:cNvSpPr>
          <a:spLocks noChangeAspect="true"/>
        </xdr:cNvSpPr>
      </xdr:nvSpPr>
      <xdr:spPr>
        <a:xfrm>
          <a:off x="2590800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106680</xdr:rowOff>
    </xdr:to>
    <xdr:sp>
      <xdr:nvSpPr>
        <xdr:cNvPr id="8421495" name="图片 12"/>
        <xdr:cNvSpPr>
          <a:spLocks noChangeAspect="true"/>
        </xdr:cNvSpPr>
      </xdr:nvSpPr>
      <xdr:spPr>
        <a:xfrm>
          <a:off x="2590800" y="5474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139700</xdr:rowOff>
    </xdr:to>
    <xdr:sp>
      <xdr:nvSpPr>
        <xdr:cNvPr id="8421496" name="图片 14"/>
        <xdr:cNvSpPr>
          <a:spLocks noChangeAspect="true"/>
        </xdr:cNvSpPr>
      </xdr:nvSpPr>
      <xdr:spPr>
        <a:xfrm>
          <a:off x="2590800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106680</xdr:rowOff>
    </xdr:to>
    <xdr:sp>
      <xdr:nvSpPr>
        <xdr:cNvPr id="8421497" name="图片 16"/>
        <xdr:cNvSpPr>
          <a:spLocks noChangeAspect="true"/>
        </xdr:cNvSpPr>
      </xdr:nvSpPr>
      <xdr:spPr>
        <a:xfrm>
          <a:off x="2590800" y="5474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106680</xdr:rowOff>
    </xdr:to>
    <xdr:sp>
      <xdr:nvSpPr>
        <xdr:cNvPr id="8421498" name="图片 18"/>
        <xdr:cNvSpPr>
          <a:spLocks noChangeAspect="true"/>
        </xdr:cNvSpPr>
      </xdr:nvSpPr>
      <xdr:spPr>
        <a:xfrm>
          <a:off x="2590800" y="5474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106680</xdr:rowOff>
    </xdr:to>
    <xdr:sp>
      <xdr:nvSpPr>
        <xdr:cNvPr id="8421499" name="图片 20"/>
        <xdr:cNvSpPr>
          <a:spLocks noChangeAspect="true"/>
        </xdr:cNvSpPr>
      </xdr:nvSpPr>
      <xdr:spPr>
        <a:xfrm>
          <a:off x="2590800" y="5474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116840</xdr:rowOff>
    </xdr:to>
    <xdr:sp>
      <xdr:nvSpPr>
        <xdr:cNvPr id="8421500" name="图片 1"/>
        <xdr:cNvSpPr>
          <a:spLocks noChangeAspect="true"/>
        </xdr:cNvSpPr>
      </xdr:nvSpPr>
      <xdr:spPr>
        <a:xfrm>
          <a:off x="2590800" y="5474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116840</xdr:rowOff>
    </xdr:to>
    <xdr:sp>
      <xdr:nvSpPr>
        <xdr:cNvPr id="8421501" name="图片 3"/>
        <xdr:cNvSpPr>
          <a:spLocks noChangeAspect="true"/>
        </xdr:cNvSpPr>
      </xdr:nvSpPr>
      <xdr:spPr>
        <a:xfrm>
          <a:off x="2590800" y="5474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116840</xdr:rowOff>
    </xdr:to>
    <xdr:sp>
      <xdr:nvSpPr>
        <xdr:cNvPr id="8421502" name="图片 5"/>
        <xdr:cNvSpPr>
          <a:spLocks noChangeAspect="true"/>
        </xdr:cNvSpPr>
      </xdr:nvSpPr>
      <xdr:spPr>
        <a:xfrm>
          <a:off x="2590800" y="5474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116840</xdr:rowOff>
    </xdr:to>
    <xdr:sp>
      <xdr:nvSpPr>
        <xdr:cNvPr id="8421503" name="图片 7"/>
        <xdr:cNvSpPr>
          <a:spLocks noChangeAspect="true"/>
        </xdr:cNvSpPr>
      </xdr:nvSpPr>
      <xdr:spPr>
        <a:xfrm>
          <a:off x="2590800" y="5474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116840</xdr:rowOff>
    </xdr:to>
    <xdr:sp>
      <xdr:nvSpPr>
        <xdr:cNvPr id="8421504" name="图片 14"/>
        <xdr:cNvSpPr>
          <a:spLocks noChangeAspect="true"/>
        </xdr:cNvSpPr>
      </xdr:nvSpPr>
      <xdr:spPr>
        <a:xfrm>
          <a:off x="2590800" y="5474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119380</xdr:rowOff>
    </xdr:to>
    <xdr:sp>
      <xdr:nvSpPr>
        <xdr:cNvPr id="8421505" name="图片 1"/>
        <xdr:cNvSpPr>
          <a:spLocks noChangeAspect="true"/>
        </xdr:cNvSpPr>
      </xdr:nvSpPr>
      <xdr:spPr>
        <a:xfrm>
          <a:off x="2590800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119380</xdr:rowOff>
    </xdr:to>
    <xdr:sp>
      <xdr:nvSpPr>
        <xdr:cNvPr id="8421506" name="图片 3"/>
        <xdr:cNvSpPr>
          <a:spLocks noChangeAspect="true"/>
        </xdr:cNvSpPr>
      </xdr:nvSpPr>
      <xdr:spPr>
        <a:xfrm>
          <a:off x="2590800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119380</xdr:rowOff>
    </xdr:to>
    <xdr:sp>
      <xdr:nvSpPr>
        <xdr:cNvPr id="8421507" name="图片 5"/>
        <xdr:cNvSpPr>
          <a:spLocks noChangeAspect="true"/>
        </xdr:cNvSpPr>
      </xdr:nvSpPr>
      <xdr:spPr>
        <a:xfrm>
          <a:off x="2590800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119380</xdr:rowOff>
    </xdr:to>
    <xdr:sp>
      <xdr:nvSpPr>
        <xdr:cNvPr id="8421508" name="图片 7"/>
        <xdr:cNvSpPr>
          <a:spLocks noChangeAspect="true"/>
        </xdr:cNvSpPr>
      </xdr:nvSpPr>
      <xdr:spPr>
        <a:xfrm>
          <a:off x="2590800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119380</xdr:rowOff>
    </xdr:to>
    <xdr:sp>
      <xdr:nvSpPr>
        <xdr:cNvPr id="8421509" name="图片 14"/>
        <xdr:cNvSpPr>
          <a:spLocks noChangeAspect="true"/>
        </xdr:cNvSpPr>
      </xdr:nvSpPr>
      <xdr:spPr>
        <a:xfrm>
          <a:off x="2590800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139700</xdr:rowOff>
    </xdr:to>
    <xdr:sp>
      <xdr:nvSpPr>
        <xdr:cNvPr id="8421510" name="图片 1"/>
        <xdr:cNvSpPr>
          <a:spLocks noChangeAspect="true"/>
        </xdr:cNvSpPr>
      </xdr:nvSpPr>
      <xdr:spPr>
        <a:xfrm>
          <a:off x="2028825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139700</xdr:rowOff>
    </xdr:to>
    <xdr:sp>
      <xdr:nvSpPr>
        <xdr:cNvPr id="8421511" name="图片 3"/>
        <xdr:cNvSpPr>
          <a:spLocks noChangeAspect="true"/>
        </xdr:cNvSpPr>
      </xdr:nvSpPr>
      <xdr:spPr>
        <a:xfrm>
          <a:off x="2028825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139700</xdr:rowOff>
    </xdr:to>
    <xdr:sp>
      <xdr:nvSpPr>
        <xdr:cNvPr id="8421512" name="图片 5"/>
        <xdr:cNvSpPr>
          <a:spLocks noChangeAspect="true"/>
        </xdr:cNvSpPr>
      </xdr:nvSpPr>
      <xdr:spPr>
        <a:xfrm>
          <a:off x="2028825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139700</xdr:rowOff>
    </xdr:to>
    <xdr:sp>
      <xdr:nvSpPr>
        <xdr:cNvPr id="8421513" name="图片 7"/>
        <xdr:cNvSpPr>
          <a:spLocks noChangeAspect="true"/>
        </xdr:cNvSpPr>
      </xdr:nvSpPr>
      <xdr:spPr>
        <a:xfrm>
          <a:off x="2028825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107950</xdr:rowOff>
    </xdr:to>
    <xdr:sp>
      <xdr:nvSpPr>
        <xdr:cNvPr id="8421514" name="图片 12"/>
        <xdr:cNvSpPr>
          <a:spLocks noChangeAspect="true"/>
        </xdr:cNvSpPr>
      </xdr:nvSpPr>
      <xdr:spPr>
        <a:xfrm>
          <a:off x="2028825" y="547497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139700</xdr:rowOff>
    </xdr:to>
    <xdr:sp>
      <xdr:nvSpPr>
        <xdr:cNvPr id="8421515" name="图片 14"/>
        <xdr:cNvSpPr>
          <a:spLocks noChangeAspect="true"/>
        </xdr:cNvSpPr>
      </xdr:nvSpPr>
      <xdr:spPr>
        <a:xfrm>
          <a:off x="2028825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107950</xdr:rowOff>
    </xdr:to>
    <xdr:sp>
      <xdr:nvSpPr>
        <xdr:cNvPr id="8421516" name="图片 16"/>
        <xdr:cNvSpPr>
          <a:spLocks noChangeAspect="true"/>
        </xdr:cNvSpPr>
      </xdr:nvSpPr>
      <xdr:spPr>
        <a:xfrm>
          <a:off x="2028825" y="547497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107950</xdr:rowOff>
    </xdr:to>
    <xdr:sp>
      <xdr:nvSpPr>
        <xdr:cNvPr id="8421517" name="图片 18"/>
        <xdr:cNvSpPr>
          <a:spLocks noChangeAspect="true"/>
        </xdr:cNvSpPr>
      </xdr:nvSpPr>
      <xdr:spPr>
        <a:xfrm>
          <a:off x="2028825" y="547497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107950</xdr:rowOff>
    </xdr:to>
    <xdr:sp>
      <xdr:nvSpPr>
        <xdr:cNvPr id="8421518" name="图片 20"/>
        <xdr:cNvSpPr>
          <a:spLocks noChangeAspect="true"/>
        </xdr:cNvSpPr>
      </xdr:nvSpPr>
      <xdr:spPr>
        <a:xfrm>
          <a:off x="2028825" y="547497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116205</xdr:rowOff>
    </xdr:to>
    <xdr:sp>
      <xdr:nvSpPr>
        <xdr:cNvPr id="8421519" name="图片 1"/>
        <xdr:cNvSpPr>
          <a:spLocks noChangeAspect="true"/>
        </xdr:cNvSpPr>
      </xdr:nvSpPr>
      <xdr:spPr>
        <a:xfrm>
          <a:off x="2028825" y="5474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116205</xdr:rowOff>
    </xdr:to>
    <xdr:sp>
      <xdr:nvSpPr>
        <xdr:cNvPr id="8421520" name="图片 3"/>
        <xdr:cNvSpPr>
          <a:spLocks noChangeAspect="true"/>
        </xdr:cNvSpPr>
      </xdr:nvSpPr>
      <xdr:spPr>
        <a:xfrm>
          <a:off x="2028825" y="5474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116205</xdr:rowOff>
    </xdr:to>
    <xdr:sp>
      <xdr:nvSpPr>
        <xdr:cNvPr id="8421521" name="图片 5"/>
        <xdr:cNvSpPr>
          <a:spLocks noChangeAspect="true"/>
        </xdr:cNvSpPr>
      </xdr:nvSpPr>
      <xdr:spPr>
        <a:xfrm>
          <a:off x="2028825" y="5474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116205</xdr:rowOff>
    </xdr:to>
    <xdr:sp>
      <xdr:nvSpPr>
        <xdr:cNvPr id="8421522" name="图片 7"/>
        <xdr:cNvSpPr>
          <a:spLocks noChangeAspect="true"/>
        </xdr:cNvSpPr>
      </xdr:nvSpPr>
      <xdr:spPr>
        <a:xfrm>
          <a:off x="2028825" y="5474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116205</xdr:rowOff>
    </xdr:to>
    <xdr:sp>
      <xdr:nvSpPr>
        <xdr:cNvPr id="8421523" name="图片 14"/>
        <xdr:cNvSpPr>
          <a:spLocks noChangeAspect="true"/>
        </xdr:cNvSpPr>
      </xdr:nvSpPr>
      <xdr:spPr>
        <a:xfrm>
          <a:off x="2028825" y="5474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119380</xdr:rowOff>
    </xdr:to>
    <xdr:sp>
      <xdr:nvSpPr>
        <xdr:cNvPr id="8421524" name="图片 1"/>
        <xdr:cNvSpPr>
          <a:spLocks noChangeAspect="true"/>
        </xdr:cNvSpPr>
      </xdr:nvSpPr>
      <xdr:spPr>
        <a:xfrm>
          <a:off x="2028825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119380</xdr:rowOff>
    </xdr:to>
    <xdr:sp>
      <xdr:nvSpPr>
        <xdr:cNvPr id="8421525" name="图片 3"/>
        <xdr:cNvSpPr>
          <a:spLocks noChangeAspect="true"/>
        </xdr:cNvSpPr>
      </xdr:nvSpPr>
      <xdr:spPr>
        <a:xfrm>
          <a:off x="2028825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119380</xdr:rowOff>
    </xdr:to>
    <xdr:sp>
      <xdr:nvSpPr>
        <xdr:cNvPr id="8421526" name="图片 5"/>
        <xdr:cNvSpPr>
          <a:spLocks noChangeAspect="true"/>
        </xdr:cNvSpPr>
      </xdr:nvSpPr>
      <xdr:spPr>
        <a:xfrm>
          <a:off x="2028825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119380</xdr:rowOff>
    </xdr:to>
    <xdr:sp>
      <xdr:nvSpPr>
        <xdr:cNvPr id="8421527" name="图片 7"/>
        <xdr:cNvSpPr>
          <a:spLocks noChangeAspect="true"/>
        </xdr:cNvSpPr>
      </xdr:nvSpPr>
      <xdr:spPr>
        <a:xfrm>
          <a:off x="2028825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304</xdr:row>
      <xdr:rowOff>0</xdr:rowOff>
    </xdr:from>
    <xdr:to>
      <xdr:col>3</xdr:col>
      <xdr:colOff>304800</xdr:colOff>
      <xdr:row>305</xdr:row>
      <xdr:rowOff>119380</xdr:rowOff>
    </xdr:to>
    <xdr:sp>
      <xdr:nvSpPr>
        <xdr:cNvPr id="8421528" name="图片 14"/>
        <xdr:cNvSpPr>
          <a:spLocks noChangeAspect="true"/>
        </xdr:cNvSpPr>
      </xdr:nvSpPr>
      <xdr:spPr>
        <a:xfrm>
          <a:off x="2028825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139700</xdr:rowOff>
    </xdr:to>
    <xdr:sp>
      <xdr:nvSpPr>
        <xdr:cNvPr id="8421529" name="图片 1"/>
        <xdr:cNvSpPr>
          <a:spLocks noChangeAspect="true"/>
        </xdr:cNvSpPr>
      </xdr:nvSpPr>
      <xdr:spPr>
        <a:xfrm>
          <a:off x="2590800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139700</xdr:rowOff>
    </xdr:to>
    <xdr:sp>
      <xdr:nvSpPr>
        <xdr:cNvPr id="8421530" name="图片 3"/>
        <xdr:cNvSpPr>
          <a:spLocks noChangeAspect="true"/>
        </xdr:cNvSpPr>
      </xdr:nvSpPr>
      <xdr:spPr>
        <a:xfrm>
          <a:off x="2590800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139700</xdr:rowOff>
    </xdr:to>
    <xdr:sp>
      <xdr:nvSpPr>
        <xdr:cNvPr id="8421531" name="图片 5"/>
        <xdr:cNvSpPr>
          <a:spLocks noChangeAspect="true"/>
        </xdr:cNvSpPr>
      </xdr:nvSpPr>
      <xdr:spPr>
        <a:xfrm>
          <a:off x="2590800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139700</xdr:rowOff>
    </xdr:to>
    <xdr:sp>
      <xdr:nvSpPr>
        <xdr:cNvPr id="8421532" name="图片 7"/>
        <xdr:cNvSpPr>
          <a:spLocks noChangeAspect="true"/>
        </xdr:cNvSpPr>
      </xdr:nvSpPr>
      <xdr:spPr>
        <a:xfrm>
          <a:off x="2590800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107950</xdr:rowOff>
    </xdr:to>
    <xdr:sp>
      <xdr:nvSpPr>
        <xdr:cNvPr id="8421533" name="图片 12"/>
        <xdr:cNvSpPr>
          <a:spLocks noChangeAspect="true"/>
        </xdr:cNvSpPr>
      </xdr:nvSpPr>
      <xdr:spPr>
        <a:xfrm>
          <a:off x="2590800" y="547497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139700</xdr:rowOff>
    </xdr:to>
    <xdr:sp>
      <xdr:nvSpPr>
        <xdr:cNvPr id="8421534" name="图片 14"/>
        <xdr:cNvSpPr>
          <a:spLocks noChangeAspect="true"/>
        </xdr:cNvSpPr>
      </xdr:nvSpPr>
      <xdr:spPr>
        <a:xfrm>
          <a:off x="2590800" y="5474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107950</xdr:rowOff>
    </xdr:to>
    <xdr:sp>
      <xdr:nvSpPr>
        <xdr:cNvPr id="8421535" name="图片 16"/>
        <xdr:cNvSpPr>
          <a:spLocks noChangeAspect="true"/>
        </xdr:cNvSpPr>
      </xdr:nvSpPr>
      <xdr:spPr>
        <a:xfrm>
          <a:off x="2590800" y="547497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107950</xdr:rowOff>
    </xdr:to>
    <xdr:sp>
      <xdr:nvSpPr>
        <xdr:cNvPr id="8421536" name="图片 18"/>
        <xdr:cNvSpPr>
          <a:spLocks noChangeAspect="true"/>
        </xdr:cNvSpPr>
      </xdr:nvSpPr>
      <xdr:spPr>
        <a:xfrm>
          <a:off x="2590800" y="547497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107950</xdr:rowOff>
    </xdr:to>
    <xdr:sp>
      <xdr:nvSpPr>
        <xdr:cNvPr id="8421537" name="图片 20"/>
        <xdr:cNvSpPr>
          <a:spLocks noChangeAspect="true"/>
        </xdr:cNvSpPr>
      </xdr:nvSpPr>
      <xdr:spPr>
        <a:xfrm>
          <a:off x="2590800" y="5474970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116205</xdr:rowOff>
    </xdr:to>
    <xdr:sp>
      <xdr:nvSpPr>
        <xdr:cNvPr id="8421538" name="图片 1"/>
        <xdr:cNvSpPr>
          <a:spLocks noChangeAspect="true"/>
        </xdr:cNvSpPr>
      </xdr:nvSpPr>
      <xdr:spPr>
        <a:xfrm>
          <a:off x="2590800" y="5474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116205</xdr:rowOff>
    </xdr:to>
    <xdr:sp>
      <xdr:nvSpPr>
        <xdr:cNvPr id="8421539" name="图片 3"/>
        <xdr:cNvSpPr>
          <a:spLocks noChangeAspect="true"/>
        </xdr:cNvSpPr>
      </xdr:nvSpPr>
      <xdr:spPr>
        <a:xfrm>
          <a:off x="2590800" y="5474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116205</xdr:rowOff>
    </xdr:to>
    <xdr:sp>
      <xdr:nvSpPr>
        <xdr:cNvPr id="8421540" name="图片 5"/>
        <xdr:cNvSpPr>
          <a:spLocks noChangeAspect="true"/>
        </xdr:cNvSpPr>
      </xdr:nvSpPr>
      <xdr:spPr>
        <a:xfrm>
          <a:off x="2590800" y="5474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116205</xdr:rowOff>
    </xdr:to>
    <xdr:sp>
      <xdr:nvSpPr>
        <xdr:cNvPr id="8421541" name="图片 7"/>
        <xdr:cNvSpPr>
          <a:spLocks noChangeAspect="true"/>
        </xdr:cNvSpPr>
      </xdr:nvSpPr>
      <xdr:spPr>
        <a:xfrm>
          <a:off x="2590800" y="5474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116205</xdr:rowOff>
    </xdr:to>
    <xdr:sp>
      <xdr:nvSpPr>
        <xdr:cNvPr id="8421542" name="图片 14"/>
        <xdr:cNvSpPr>
          <a:spLocks noChangeAspect="true"/>
        </xdr:cNvSpPr>
      </xdr:nvSpPr>
      <xdr:spPr>
        <a:xfrm>
          <a:off x="2590800" y="5474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119380</xdr:rowOff>
    </xdr:to>
    <xdr:sp>
      <xdr:nvSpPr>
        <xdr:cNvPr id="8421543" name="图片 1"/>
        <xdr:cNvSpPr>
          <a:spLocks noChangeAspect="true"/>
        </xdr:cNvSpPr>
      </xdr:nvSpPr>
      <xdr:spPr>
        <a:xfrm>
          <a:off x="2590800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119380</xdr:rowOff>
    </xdr:to>
    <xdr:sp>
      <xdr:nvSpPr>
        <xdr:cNvPr id="8421544" name="图片 3"/>
        <xdr:cNvSpPr>
          <a:spLocks noChangeAspect="true"/>
        </xdr:cNvSpPr>
      </xdr:nvSpPr>
      <xdr:spPr>
        <a:xfrm>
          <a:off x="2590800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119380</xdr:rowOff>
    </xdr:to>
    <xdr:sp>
      <xdr:nvSpPr>
        <xdr:cNvPr id="8421545" name="图片 5"/>
        <xdr:cNvSpPr>
          <a:spLocks noChangeAspect="true"/>
        </xdr:cNvSpPr>
      </xdr:nvSpPr>
      <xdr:spPr>
        <a:xfrm>
          <a:off x="2590800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119380</xdr:rowOff>
    </xdr:to>
    <xdr:sp>
      <xdr:nvSpPr>
        <xdr:cNvPr id="8421546" name="图片 7"/>
        <xdr:cNvSpPr>
          <a:spLocks noChangeAspect="true"/>
        </xdr:cNvSpPr>
      </xdr:nvSpPr>
      <xdr:spPr>
        <a:xfrm>
          <a:off x="2590800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304</xdr:row>
      <xdr:rowOff>0</xdr:rowOff>
    </xdr:from>
    <xdr:to>
      <xdr:col>4</xdr:col>
      <xdr:colOff>304800</xdr:colOff>
      <xdr:row>305</xdr:row>
      <xdr:rowOff>119380</xdr:rowOff>
    </xdr:to>
    <xdr:sp>
      <xdr:nvSpPr>
        <xdr:cNvPr id="8421547" name="图片 14"/>
        <xdr:cNvSpPr>
          <a:spLocks noChangeAspect="true"/>
        </xdr:cNvSpPr>
      </xdr:nvSpPr>
      <xdr:spPr>
        <a:xfrm>
          <a:off x="2590800" y="5474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139065</xdr:rowOff>
    </xdr:to>
    <xdr:sp>
      <xdr:nvSpPr>
        <xdr:cNvPr id="8421548" name="图片 1"/>
        <xdr:cNvSpPr>
          <a:spLocks noChangeAspect="true"/>
        </xdr:cNvSpPr>
      </xdr:nvSpPr>
      <xdr:spPr>
        <a:xfrm>
          <a:off x="2028825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139065</xdr:rowOff>
    </xdr:to>
    <xdr:sp>
      <xdr:nvSpPr>
        <xdr:cNvPr id="8421549" name="图片 3"/>
        <xdr:cNvSpPr>
          <a:spLocks noChangeAspect="true"/>
        </xdr:cNvSpPr>
      </xdr:nvSpPr>
      <xdr:spPr>
        <a:xfrm>
          <a:off x="2028825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139065</xdr:rowOff>
    </xdr:to>
    <xdr:sp>
      <xdr:nvSpPr>
        <xdr:cNvPr id="8421550" name="图片 5"/>
        <xdr:cNvSpPr>
          <a:spLocks noChangeAspect="true"/>
        </xdr:cNvSpPr>
      </xdr:nvSpPr>
      <xdr:spPr>
        <a:xfrm>
          <a:off x="2028825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139065</xdr:rowOff>
    </xdr:to>
    <xdr:sp>
      <xdr:nvSpPr>
        <xdr:cNvPr id="8421551" name="图片 7"/>
        <xdr:cNvSpPr>
          <a:spLocks noChangeAspect="true"/>
        </xdr:cNvSpPr>
      </xdr:nvSpPr>
      <xdr:spPr>
        <a:xfrm>
          <a:off x="2028825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106680</xdr:rowOff>
    </xdr:to>
    <xdr:sp>
      <xdr:nvSpPr>
        <xdr:cNvPr id="8421552" name="图片 12"/>
        <xdr:cNvSpPr>
          <a:spLocks noChangeAspect="true"/>
        </xdr:cNvSpPr>
      </xdr:nvSpPr>
      <xdr:spPr>
        <a:xfrm>
          <a:off x="2028825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139065</xdr:rowOff>
    </xdr:to>
    <xdr:sp>
      <xdr:nvSpPr>
        <xdr:cNvPr id="8421553" name="图片 14"/>
        <xdr:cNvSpPr>
          <a:spLocks noChangeAspect="true"/>
        </xdr:cNvSpPr>
      </xdr:nvSpPr>
      <xdr:spPr>
        <a:xfrm>
          <a:off x="2028825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106680</xdr:rowOff>
    </xdr:to>
    <xdr:sp>
      <xdr:nvSpPr>
        <xdr:cNvPr id="8421554" name="图片 16"/>
        <xdr:cNvSpPr>
          <a:spLocks noChangeAspect="true"/>
        </xdr:cNvSpPr>
      </xdr:nvSpPr>
      <xdr:spPr>
        <a:xfrm>
          <a:off x="2028825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106680</xdr:rowOff>
    </xdr:to>
    <xdr:sp>
      <xdr:nvSpPr>
        <xdr:cNvPr id="8421555" name="图片 18"/>
        <xdr:cNvSpPr>
          <a:spLocks noChangeAspect="true"/>
        </xdr:cNvSpPr>
      </xdr:nvSpPr>
      <xdr:spPr>
        <a:xfrm>
          <a:off x="2028825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106680</xdr:rowOff>
    </xdr:to>
    <xdr:sp>
      <xdr:nvSpPr>
        <xdr:cNvPr id="8421556" name="图片 20"/>
        <xdr:cNvSpPr>
          <a:spLocks noChangeAspect="true"/>
        </xdr:cNvSpPr>
      </xdr:nvSpPr>
      <xdr:spPr>
        <a:xfrm>
          <a:off x="2028825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116840</xdr:rowOff>
    </xdr:to>
    <xdr:sp>
      <xdr:nvSpPr>
        <xdr:cNvPr id="8421557" name="图片 1"/>
        <xdr:cNvSpPr>
          <a:spLocks noChangeAspect="true"/>
        </xdr:cNvSpPr>
      </xdr:nvSpPr>
      <xdr:spPr>
        <a:xfrm>
          <a:off x="2028825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116840</xdr:rowOff>
    </xdr:to>
    <xdr:sp>
      <xdr:nvSpPr>
        <xdr:cNvPr id="8421558" name="图片 3"/>
        <xdr:cNvSpPr>
          <a:spLocks noChangeAspect="true"/>
        </xdr:cNvSpPr>
      </xdr:nvSpPr>
      <xdr:spPr>
        <a:xfrm>
          <a:off x="2028825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116840</xdr:rowOff>
    </xdr:to>
    <xdr:sp>
      <xdr:nvSpPr>
        <xdr:cNvPr id="8421559" name="图片 5"/>
        <xdr:cNvSpPr>
          <a:spLocks noChangeAspect="true"/>
        </xdr:cNvSpPr>
      </xdr:nvSpPr>
      <xdr:spPr>
        <a:xfrm>
          <a:off x="2028825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116840</xdr:rowOff>
    </xdr:to>
    <xdr:sp>
      <xdr:nvSpPr>
        <xdr:cNvPr id="8421560" name="图片 7"/>
        <xdr:cNvSpPr>
          <a:spLocks noChangeAspect="true"/>
        </xdr:cNvSpPr>
      </xdr:nvSpPr>
      <xdr:spPr>
        <a:xfrm>
          <a:off x="2028825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116840</xdr:rowOff>
    </xdr:to>
    <xdr:sp>
      <xdr:nvSpPr>
        <xdr:cNvPr id="8421561" name="图片 14"/>
        <xdr:cNvSpPr>
          <a:spLocks noChangeAspect="true"/>
        </xdr:cNvSpPr>
      </xdr:nvSpPr>
      <xdr:spPr>
        <a:xfrm>
          <a:off x="2028825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120015</xdr:rowOff>
    </xdr:to>
    <xdr:sp>
      <xdr:nvSpPr>
        <xdr:cNvPr id="8421562" name="图片 1"/>
        <xdr:cNvSpPr>
          <a:spLocks noChangeAspect="true"/>
        </xdr:cNvSpPr>
      </xdr:nvSpPr>
      <xdr:spPr>
        <a:xfrm>
          <a:off x="2028825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120015</xdr:rowOff>
    </xdr:to>
    <xdr:sp>
      <xdr:nvSpPr>
        <xdr:cNvPr id="8421563" name="图片 3"/>
        <xdr:cNvSpPr>
          <a:spLocks noChangeAspect="true"/>
        </xdr:cNvSpPr>
      </xdr:nvSpPr>
      <xdr:spPr>
        <a:xfrm>
          <a:off x="2028825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120015</xdr:rowOff>
    </xdr:to>
    <xdr:sp>
      <xdr:nvSpPr>
        <xdr:cNvPr id="8421564" name="图片 5"/>
        <xdr:cNvSpPr>
          <a:spLocks noChangeAspect="true"/>
        </xdr:cNvSpPr>
      </xdr:nvSpPr>
      <xdr:spPr>
        <a:xfrm>
          <a:off x="2028825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120015</xdr:rowOff>
    </xdr:to>
    <xdr:sp>
      <xdr:nvSpPr>
        <xdr:cNvPr id="8421565" name="图片 7"/>
        <xdr:cNvSpPr>
          <a:spLocks noChangeAspect="true"/>
        </xdr:cNvSpPr>
      </xdr:nvSpPr>
      <xdr:spPr>
        <a:xfrm>
          <a:off x="2028825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353</xdr:row>
      <xdr:rowOff>0</xdr:rowOff>
    </xdr:from>
    <xdr:to>
      <xdr:col>3</xdr:col>
      <xdr:colOff>304800</xdr:colOff>
      <xdr:row>354</xdr:row>
      <xdr:rowOff>120015</xdr:rowOff>
    </xdr:to>
    <xdr:sp>
      <xdr:nvSpPr>
        <xdr:cNvPr id="8421566" name="图片 14"/>
        <xdr:cNvSpPr>
          <a:spLocks noChangeAspect="true"/>
        </xdr:cNvSpPr>
      </xdr:nvSpPr>
      <xdr:spPr>
        <a:xfrm>
          <a:off x="2028825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567" name="图片 2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568" name="图片 4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569" name="图片 6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570" name="图片 8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571" name="图片 9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572" name="图片 11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573" name="图片 13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574" name="图片 15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575" name="图片 17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576" name="图片 19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577" name="图片 21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578" name="图片 22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579" name="图片 23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580" name="图片 12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581" name="图片 16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582" name="图片 18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583" name="图片 20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584" name="图片 2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585" name="图片 4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586" name="图片 6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587" name="图片 8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588" name="图片 9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589" name="图片 11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590" name="图片 15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591" name="图片 2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592" name="图片 4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593" name="图片 6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594" name="图片 8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595" name="图片 9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596" name="图片 11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597" name="图片 15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598" name="图片 1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599" name="图片 3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600" name="图片 5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601" name="图片 7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602" name="图片 12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139065</xdr:rowOff>
    </xdr:to>
    <xdr:sp>
      <xdr:nvSpPr>
        <xdr:cNvPr id="8421603" name="图片 14"/>
        <xdr:cNvSpPr>
          <a:spLocks noChangeAspect="true"/>
        </xdr:cNvSpPr>
      </xdr:nvSpPr>
      <xdr:spPr>
        <a:xfrm>
          <a:off x="2590800" y="63595250"/>
          <a:ext cx="304800" cy="316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604" name="图片 16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605" name="图片 18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106680</xdr:rowOff>
    </xdr:to>
    <xdr:sp>
      <xdr:nvSpPr>
        <xdr:cNvPr id="8421606" name="图片 20"/>
        <xdr:cNvSpPr>
          <a:spLocks noChangeAspect="true"/>
        </xdr:cNvSpPr>
      </xdr:nvSpPr>
      <xdr:spPr>
        <a:xfrm>
          <a:off x="2590800" y="63595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607" name="图片 1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608" name="图片 3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609" name="图片 5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610" name="图片 7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116840</xdr:rowOff>
    </xdr:to>
    <xdr:sp>
      <xdr:nvSpPr>
        <xdr:cNvPr id="8421611" name="图片 14"/>
        <xdr:cNvSpPr>
          <a:spLocks noChangeAspect="true"/>
        </xdr:cNvSpPr>
      </xdr:nvSpPr>
      <xdr:spPr>
        <a:xfrm>
          <a:off x="2590800" y="635952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612" name="图片 1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613" name="图片 3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614" name="图片 5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615" name="图片 7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353</xdr:row>
      <xdr:rowOff>0</xdr:rowOff>
    </xdr:from>
    <xdr:to>
      <xdr:col>4</xdr:col>
      <xdr:colOff>304800</xdr:colOff>
      <xdr:row>354</xdr:row>
      <xdr:rowOff>120015</xdr:rowOff>
    </xdr:to>
    <xdr:sp>
      <xdr:nvSpPr>
        <xdr:cNvPr id="8421616" name="图片 14"/>
        <xdr:cNvSpPr>
          <a:spLocks noChangeAspect="true"/>
        </xdr:cNvSpPr>
      </xdr:nvSpPr>
      <xdr:spPr>
        <a:xfrm>
          <a:off x="2590800" y="6359525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17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618" name="图片 2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19" name="图片 3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20" name="图片 4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21" name="图片 5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22" name="图片 6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23" name="图片 7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24" name="图片 8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25" name="图片 9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26" name="图片 10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27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28" name="图片 2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629" name="图片 3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630" name="图片 4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31" name="图片 5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32" name="图片 6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33" name="图片 7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34" name="图片 8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35" name="图片 9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36" name="图片 10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37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638" name="图片 2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39" name="图片 3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40" name="图片 4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41" name="图片 5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42" name="图片 6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43" name="图片 7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44" name="图片 8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45" name="图片 9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46" name="图片 10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47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48" name="图片 2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649" name="图片 3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650" name="图片 4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51" name="图片 5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52" name="图片 6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53" name="图片 7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54" name="图片 8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55" name="图片 9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56" name="图片 10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57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658" name="图片 2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59" name="图片 3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60" name="图片 4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61" name="图片 5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62" name="图片 6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63" name="图片 7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64" name="图片 8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65" name="图片 9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66" name="图片 10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67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68" name="图片 2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669" name="图片 3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670" name="图片 4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71" name="图片 5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72" name="图片 6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73" name="图片 7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74" name="图片 8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75" name="图片 9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76" name="图片 10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77" name="图片 3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678" name="图片 5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79" name="图片 7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80" name="图片 4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81" name="图片 6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82" name="图片 8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83" name="图片 9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84" name="图片 11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85725</xdr:rowOff>
    </xdr:to>
    <xdr:sp>
      <xdr:nvSpPr>
        <xdr:cNvPr id="8421685" name="图片 12"/>
        <xdr:cNvSpPr>
          <a:spLocks noChangeAspect="true"/>
        </xdr:cNvSpPr>
      </xdr:nvSpPr>
      <xdr:spPr>
        <a:xfrm>
          <a:off x="2028825" y="6448425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85725</xdr:rowOff>
    </xdr:to>
    <xdr:sp>
      <xdr:nvSpPr>
        <xdr:cNvPr id="8421686" name="图片 16"/>
        <xdr:cNvSpPr>
          <a:spLocks noChangeAspect="true"/>
        </xdr:cNvSpPr>
      </xdr:nvSpPr>
      <xdr:spPr>
        <a:xfrm>
          <a:off x="2028825" y="6448425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85725</xdr:rowOff>
    </xdr:to>
    <xdr:sp>
      <xdr:nvSpPr>
        <xdr:cNvPr id="8421687" name="图片 18"/>
        <xdr:cNvSpPr>
          <a:spLocks noChangeAspect="true"/>
        </xdr:cNvSpPr>
      </xdr:nvSpPr>
      <xdr:spPr>
        <a:xfrm>
          <a:off x="2028825" y="6448425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85725</xdr:rowOff>
    </xdr:to>
    <xdr:sp>
      <xdr:nvSpPr>
        <xdr:cNvPr id="8421688" name="图片 20"/>
        <xdr:cNvSpPr>
          <a:spLocks noChangeAspect="true"/>
        </xdr:cNvSpPr>
      </xdr:nvSpPr>
      <xdr:spPr>
        <a:xfrm>
          <a:off x="2028825" y="6448425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89" name="图片 3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90" name="图片 4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91" name="图片 5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92" name="图片 6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93" name="图片 10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94" name="图片 6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695" name="图片 10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96" name="图片 17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97" name="图片 18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98" name="图片 7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699" name="图片 8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00" name="图片 9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701" name="图片 6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702" name="图片 7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03" name="图片 10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04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05" name="图片 2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06" name="图片 2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707" name="图片 2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08" name="图片 3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09" name="图片 4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10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11" name="图片 2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12" name="图片 3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13" name="图片 4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14" name="图片 5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15" name="图片 3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16" name="图片 7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17" name="图片 8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18" name="图片 9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19" name="图片 10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20" name="图片 7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21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22" name="图片 2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23" name="图片 3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24" name="图片 4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25" name="图片 5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26" name="图片 6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27" name="图片 7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28" name="图片 8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29" name="图片 9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30" name="图片 10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31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32" name="图片 2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733" name="图片 3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734" name="图片 4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35" name="图片 5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36" name="图片 6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737" name="图片 7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738" name="图片 8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739" name="图片 9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40" name="图片 10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41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42" name="图片 2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43" name="图片 3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44" name="图片 4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45" name="图片 5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46" name="图片 6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47" name="图片 7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48" name="图片 8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49" name="图片 9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50" name="图片 10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51" name="图片 11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52" name="图片 12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53" name="图片 13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54" name="图片 14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55" name="图片 15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56" name="图片 16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57" name="图片 17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58" name="图片 18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59" name="图片 19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60" name="图片 20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61" name="图片 21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62" name="图片 22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113030</xdr:rowOff>
    </xdr:to>
    <xdr:sp>
      <xdr:nvSpPr>
        <xdr:cNvPr id="8421763" name="图片 23"/>
        <xdr:cNvSpPr>
          <a:spLocks noChangeAspect="true"/>
        </xdr:cNvSpPr>
      </xdr:nvSpPr>
      <xdr:spPr>
        <a:xfrm>
          <a:off x="2028825" y="6448425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64" name="图片 24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65" name="图片 25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66" name="图片 26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113030</xdr:rowOff>
    </xdr:to>
    <xdr:sp>
      <xdr:nvSpPr>
        <xdr:cNvPr id="8421767" name="图片 28"/>
        <xdr:cNvSpPr>
          <a:spLocks noChangeAspect="true"/>
        </xdr:cNvSpPr>
      </xdr:nvSpPr>
      <xdr:spPr>
        <a:xfrm>
          <a:off x="2590800" y="6448425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68" name="图片 29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69" name="图片 30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70" name="图片 31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71" name="图片 32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72" name="图片 33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112395</xdr:rowOff>
    </xdr:to>
    <xdr:sp>
      <xdr:nvSpPr>
        <xdr:cNvPr id="8421773" name="图片 34"/>
        <xdr:cNvSpPr>
          <a:spLocks noChangeAspect="true"/>
        </xdr:cNvSpPr>
      </xdr:nvSpPr>
      <xdr:spPr>
        <a:xfrm>
          <a:off x="2590800" y="6448425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103505</xdr:rowOff>
    </xdr:to>
    <xdr:sp>
      <xdr:nvSpPr>
        <xdr:cNvPr id="8421774" name="图片 34"/>
        <xdr:cNvSpPr>
          <a:spLocks noChangeAspect="true"/>
        </xdr:cNvSpPr>
      </xdr:nvSpPr>
      <xdr:spPr>
        <a:xfrm>
          <a:off x="2590800" y="64484250"/>
          <a:ext cx="30480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113030</xdr:rowOff>
    </xdr:to>
    <xdr:sp>
      <xdr:nvSpPr>
        <xdr:cNvPr id="8421775" name="图片 3"/>
        <xdr:cNvSpPr>
          <a:spLocks noChangeAspect="true"/>
        </xdr:cNvSpPr>
      </xdr:nvSpPr>
      <xdr:spPr>
        <a:xfrm>
          <a:off x="2028825" y="6448425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113030</xdr:rowOff>
    </xdr:to>
    <xdr:sp>
      <xdr:nvSpPr>
        <xdr:cNvPr id="8421776" name="图片 4"/>
        <xdr:cNvSpPr>
          <a:spLocks noChangeAspect="true"/>
        </xdr:cNvSpPr>
      </xdr:nvSpPr>
      <xdr:spPr>
        <a:xfrm>
          <a:off x="2028825" y="6448425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113030</xdr:rowOff>
    </xdr:to>
    <xdr:sp>
      <xdr:nvSpPr>
        <xdr:cNvPr id="8421777" name="图片 7"/>
        <xdr:cNvSpPr>
          <a:spLocks noChangeAspect="true"/>
        </xdr:cNvSpPr>
      </xdr:nvSpPr>
      <xdr:spPr>
        <a:xfrm>
          <a:off x="2590800" y="6448425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113030</xdr:rowOff>
    </xdr:to>
    <xdr:sp>
      <xdr:nvSpPr>
        <xdr:cNvPr id="8421778" name="图片 8"/>
        <xdr:cNvSpPr>
          <a:spLocks noChangeAspect="true"/>
        </xdr:cNvSpPr>
      </xdr:nvSpPr>
      <xdr:spPr>
        <a:xfrm>
          <a:off x="2590800" y="6448425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113030</xdr:rowOff>
    </xdr:to>
    <xdr:sp>
      <xdr:nvSpPr>
        <xdr:cNvPr id="8421779" name="图片 9"/>
        <xdr:cNvSpPr>
          <a:spLocks noChangeAspect="true"/>
        </xdr:cNvSpPr>
      </xdr:nvSpPr>
      <xdr:spPr>
        <a:xfrm>
          <a:off x="2590800" y="6448425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80" name="图片 34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81" name="图片 2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358</xdr:row>
      <xdr:rowOff>0</xdr:rowOff>
    </xdr:from>
    <xdr:to>
      <xdr:col>4</xdr:col>
      <xdr:colOff>323850</xdr:colOff>
      <xdr:row>359</xdr:row>
      <xdr:rowOff>109220</xdr:rowOff>
    </xdr:to>
    <xdr:sp>
      <xdr:nvSpPr>
        <xdr:cNvPr id="8421782" name="图片 2"/>
        <xdr:cNvSpPr>
          <a:spLocks noChangeAspect="true"/>
        </xdr:cNvSpPr>
      </xdr:nvSpPr>
      <xdr:spPr>
        <a:xfrm>
          <a:off x="260985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112395</xdr:rowOff>
    </xdr:to>
    <xdr:sp>
      <xdr:nvSpPr>
        <xdr:cNvPr id="8421783" name="图片 34"/>
        <xdr:cNvSpPr>
          <a:spLocks noChangeAspect="true"/>
        </xdr:cNvSpPr>
      </xdr:nvSpPr>
      <xdr:spPr>
        <a:xfrm>
          <a:off x="2590800" y="6448425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784" name="图片 23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785" name="图片 28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110490</xdr:rowOff>
    </xdr:to>
    <xdr:sp>
      <xdr:nvSpPr>
        <xdr:cNvPr id="8421786" name="图片 23"/>
        <xdr:cNvSpPr>
          <a:spLocks noChangeAspect="true"/>
        </xdr:cNvSpPr>
      </xdr:nvSpPr>
      <xdr:spPr>
        <a:xfrm>
          <a:off x="2028825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110490</xdr:rowOff>
    </xdr:to>
    <xdr:sp>
      <xdr:nvSpPr>
        <xdr:cNvPr id="8421787" name="图片 28"/>
        <xdr:cNvSpPr>
          <a:spLocks noChangeAspect="true"/>
        </xdr:cNvSpPr>
      </xdr:nvSpPr>
      <xdr:spPr>
        <a:xfrm>
          <a:off x="2590800" y="6448425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112395</xdr:rowOff>
    </xdr:to>
    <xdr:sp>
      <xdr:nvSpPr>
        <xdr:cNvPr id="8421788" name="图片 23"/>
        <xdr:cNvSpPr>
          <a:spLocks noChangeAspect="true"/>
        </xdr:cNvSpPr>
      </xdr:nvSpPr>
      <xdr:spPr>
        <a:xfrm>
          <a:off x="2028825" y="6448425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112395</xdr:rowOff>
    </xdr:to>
    <xdr:sp>
      <xdr:nvSpPr>
        <xdr:cNvPr id="8421789" name="图片 28"/>
        <xdr:cNvSpPr>
          <a:spLocks noChangeAspect="true"/>
        </xdr:cNvSpPr>
      </xdr:nvSpPr>
      <xdr:spPr>
        <a:xfrm>
          <a:off x="2590800" y="6448425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109220</xdr:rowOff>
    </xdr:to>
    <xdr:sp>
      <xdr:nvSpPr>
        <xdr:cNvPr id="8421790" name="图片 2"/>
        <xdr:cNvSpPr>
          <a:spLocks noChangeAspect="true"/>
        </xdr:cNvSpPr>
      </xdr:nvSpPr>
      <xdr:spPr>
        <a:xfrm>
          <a:off x="259080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358</xdr:row>
      <xdr:rowOff>0</xdr:rowOff>
    </xdr:from>
    <xdr:to>
      <xdr:col>4</xdr:col>
      <xdr:colOff>323850</xdr:colOff>
      <xdr:row>359</xdr:row>
      <xdr:rowOff>109220</xdr:rowOff>
    </xdr:to>
    <xdr:sp>
      <xdr:nvSpPr>
        <xdr:cNvPr id="8421791" name="图片 2"/>
        <xdr:cNvSpPr>
          <a:spLocks noChangeAspect="true"/>
        </xdr:cNvSpPr>
      </xdr:nvSpPr>
      <xdr:spPr>
        <a:xfrm>
          <a:off x="2609850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92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93" name="图片 3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94" name="图片 5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95" name="图片 7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85725</xdr:rowOff>
    </xdr:to>
    <xdr:sp>
      <xdr:nvSpPr>
        <xdr:cNvPr id="8421796" name="图片 12"/>
        <xdr:cNvSpPr>
          <a:spLocks noChangeAspect="true"/>
        </xdr:cNvSpPr>
      </xdr:nvSpPr>
      <xdr:spPr>
        <a:xfrm>
          <a:off x="2028825" y="6448425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797" name="图片 14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85725</xdr:rowOff>
    </xdr:to>
    <xdr:sp>
      <xdr:nvSpPr>
        <xdr:cNvPr id="8421798" name="图片 16"/>
        <xdr:cNvSpPr>
          <a:spLocks noChangeAspect="true"/>
        </xdr:cNvSpPr>
      </xdr:nvSpPr>
      <xdr:spPr>
        <a:xfrm>
          <a:off x="2028825" y="6448425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85725</xdr:rowOff>
    </xdr:to>
    <xdr:sp>
      <xdr:nvSpPr>
        <xdr:cNvPr id="8421799" name="图片 18"/>
        <xdr:cNvSpPr>
          <a:spLocks noChangeAspect="true"/>
        </xdr:cNvSpPr>
      </xdr:nvSpPr>
      <xdr:spPr>
        <a:xfrm>
          <a:off x="2028825" y="6448425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85725</xdr:rowOff>
    </xdr:to>
    <xdr:sp>
      <xdr:nvSpPr>
        <xdr:cNvPr id="8421800" name="图片 20"/>
        <xdr:cNvSpPr>
          <a:spLocks noChangeAspect="true"/>
        </xdr:cNvSpPr>
      </xdr:nvSpPr>
      <xdr:spPr>
        <a:xfrm>
          <a:off x="2028825" y="6448425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01" name="图片 1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02" name="图片 3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03" name="图片 5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04" name="图片 7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05" name="图片 14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806" name="图片 1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807" name="图片 3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808" name="图片 5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809" name="图片 7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109220</xdr:rowOff>
    </xdr:to>
    <xdr:sp>
      <xdr:nvSpPr>
        <xdr:cNvPr id="8421810" name="图片 14"/>
        <xdr:cNvSpPr>
          <a:spLocks noChangeAspect="true"/>
        </xdr:cNvSpPr>
      </xdr:nvSpPr>
      <xdr:spPr>
        <a:xfrm>
          <a:off x="2028825" y="6448425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104775</xdr:rowOff>
    </xdr:to>
    <xdr:sp>
      <xdr:nvSpPr>
        <xdr:cNvPr id="8421811" name="图片 1"/>
        <xdr:cNvSpPr>
          <a:spLocks noChangeAspect="true"/>
        </xdr:cNvSpPr>
      </xdr:nvSpPr>
      <xdr:spPr>
        <a:xfrm>
          <a:off x="2028825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104775</xdr:rowOff>
    </xdr:to>
    <xdr:sp>
      <xdr:nvSpPr>
        <xdr:cNvPr id="8421812" name="图片 3"/>
        <xdr:cNvSpPr>
          <a:spLocks noChangeAspect="true"/>
        </xdr:cNvSpPr>
      </xdr:nvSpPr>
      <xdr:spPr>
        <a:xfrm>
          <a:off x="2028825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104775</xdr:rowOff>
    </xdr:to>
    <xdr:sp>
      <xdr:nvSpPr>
        <xdr:cNvPr id="8421813" name="图片 5"/>
        <xdr:cNvSpPr>
          <a:spLocks noChangeAspect="true"/>
        </xdr:cNvSpPr>
      </xdr:nvSpPr>
      <xdr:spPr>
        <a:xfrm>
          <a:off x="2028825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104775</xdr:rowOff>
    </xdr:to>
    <xdr:sp>
      <xdr:nvSpPr>
        <xdr:cNvPr id="8421814" name="图片 7"/>
        <xdr:cNvSpPr>
          <a:spLocks noChangeAspect="true"/>
        </xdr:cNvSpPr>
      </xdr:nvSpPr>
      <xdr:spPr>
        <a:xfrm>
          <a:off x="2028825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104775</xdr:rowOff>
    </xdr:to>
    <xdr:sp>
      <xdr:nvSpPr>
        <xdr:cNvPr id="8421815" name="图片 14"/>
        <xdr:cNvSpPr>
          <a:spLocks noChangeAspect="true"/>
        </xdr:cNvSpPr>
      </xdr:nvSpPr>
      <xdr:spPr>
        <a:xfrm>
          <a:off x="2028825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16" name="图片 2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17" name="图片 4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18" name="图片 6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19" name="图片 8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20" name="图片 9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21" name="图片 11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22" name="图片 15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23" name="图片 1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24" name="图片 3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25" name="图片 5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26" name="图片 7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27" name="图片 14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117475</xdr:rowOff>
    </xdr:to>
    <xdr:sp>
      <xdr:nvSpPr>
        <xdr:cNvPr id="8421828" name="图片 1"/>
        <xdr:cNvSpPr>
          <a:spLocks noChangeAspect="true"/>
        </xdr:cNvSpPr>
      </xdr:nvSpPr>
      <xdr:spPr>
        <a:xfrm>
          <a:off x="2028825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117475</xdr:rowOff>
    </xdr:to>
    <xdr:sp>
      <xdr:nvSpPr>
        <xdr:cNvPr id="8421829" name="图片 3"/>
        <xdr:cNvSpPr>
          <a:spLocks noChangeAspect="true"/>
        </xdr:cNvSpPr>
      </xdr:nvSpPr>
      <xdr:spPr>
        <a:xfrm>
          <a:off x="2028825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117475</xdr:rowOff>
    </xdr:to>
    <xdr:sp>
      <xdr:nvSpPr>
        <xdr:cNvPr id="8421830" name="图片 5"/>
        <xdr:cNvSpPr>
          <a:spLocks noChangeAspect="true"/>
        </xdr:cNvSpPr>
      </xdr:nvSpPr>
      <xdr:spPr>
        <a:xfrm>
          <a:off x="2028825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117475</xdr:rowOff>
    </xdr:to>
    <xdr:sp>
      <xdr:nvSpPr>
        <xdr:cNvPr id="8421831" name="图片 7"/>
        <xdr:cNvSpPr>
          <a:spLocks noChangeAspect="true"/>
        </xdr:cNvSpPr>
      </xdr:nvSpPr>
      <xdr:spPr>
        <a:xfrm>
          <a:off x="2028825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88900</xdr:rowOff>
    </xdr:to>
    <xdr:sp>
      <xdr:nvSpPr>
        <xdr:cNvPr id="8421832" name="图片 12"/>
        <xdr:cNvSpPr>
          <a:spLocks noChangeAspect="true"/>
        </xdr:cNvSpPr>
      </xdr:nvSpPr>
      <xdr:spPr>
        <a:xfrm>
          <a:off x="2028825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117475</xdr:rowOff>
    </xdr:to>
    <xdr:sp>
      <xdr:nvSpPr>
        <xdr:cNvPr id="8421833" name="图片 14"/>
        <xdr:cNvSpPr>
          <a:spLocks noChangeAspect="true"/>
        </xdr:cNvSpPr>
      </xdr:nvSpPr>
      <xdr:spPr>
        <a:xfrm>
          <a:off x="2028825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88900</xdr:rowOff>
    </xdr:to>
    <xdr:sp>
      <xdr:nvSpPr>
        <xdr:cNvPr id="8421834" name="图片 16"/>
        <xdr:cNvSpPr>
          <a:spLocks noChangeAspect="true"/>
        </xdr:cNvSpPr>
      </xdr:nvSpPr>
      <xdr:spPr>
        <a:xfrm>
          <a:off x="2028825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88900</xdr:rowOff>
    </xdr:to>
    <xdr:sp>
      <xdr:nvSpPr>
        <xdr:cNvPr id="8421835" name="图片 18"/>
        <xdr:cNvSpPr>
          <a:spLocks noChangeAspect="true"/>
        </xdr:cNvSpPr>
      </xdr:nvSpPr>
      <xdr:spPr>
        <a:xfrm>
          <a:off x="2028825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88900</xdr:rowOff>
    </xdr:to>
    <xdr:sp>
      <xdr:nvSpPr>
        <xdr:cNvPr id="8421836" name="图片 20"/>
        <xdr:cNvSpPr>
          <a:spLocks noChangeAspect="true"/>
        </xdr:cNvSpPr>
      </xdr:nvSpPr>
      <xdr:spPr>
        <a:xfrm>
          <a:off x="2028825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37" name="图片 1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38" name="图片 3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39" name="图片 5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40" name="图片 7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41" name="图片 14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104775</xdr:rowOff>
    </xdr:to>
    <xdr:sp>
      <xdr:nvSpPr>
        <xdr:cNvPr id="8421842" name="图片 1"/>
        <xdr:cNvSpPr>
          <a:spLocks noChangeAspect="true"/>
        </xdr:cNvSpPr>
      </xdr:nvSpPr>
      <xdr:spPr>
        <a:xfrm>
          <a:off x="2028825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104775</xdr:rowOff>
    </xdr:to>
    <xdr:sp>
      <xdr:nvSpPr>
        <xdr:cNvPr id="8421843" name="图片 3"/>
        <xdr:cNvSpPr>
          <a:spLocks noChangeAspect="true"/>
        </xdr:cNvSpPr>
      </xdr:nvSpPr>
      <xdr:spPr>
        <a:xfrm>
          <a:off x="2028825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104775</xdr:rowOff>
    </xdr:to>
    <xdr:sp>
      <xdr:nvSpPr>
        <xdr:cNvPr id="8421844" name="图片 5"/>
        <xdr:cNvSpPr>
          <a:spLocks noChangeAspect="true"/>
        </xdr:cNvSpPr>
      </xdr:nvSpPr>
      <xdr:spPr>
        <a:xfrm>
          <a:off x="2028825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104775</xdr:rowOff>
    </xdr:to>
    <xdr:sp>
      <xdr:nvSpPr>
        <xdr:cNvPr id="8421845" name="图片 7"/>
        <xdr:cNvSpPr>
          <a:spLocks noChangeAspect="true"/>
        </xdr:cNvSpPr>
      </xdr:nvSpPr>
      <xdr:spPr>
        <a:xfrm>
          <a:off x="2028825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104775</xdr:rowOff>
    </xdr:to>
    <xdr:sp>
      <xdr:nvSpPr>
        <xdr:cNvPr id="8421846" name="图片 14"/>
        <xdr:cNvSpPr>
          <a:spLocks noChangeAspect="true"/>
        </xdr:cNvSpPr>
      </xdr:nvSpPr>
      <xdr:spPr>
        <a:xfrm>
          <a:off x="2028825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47" name="图片 1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48" name="图片 3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49" name="图片 5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50" name="图片 7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51" name="图片 12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52" name="图片 14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53" name="图片 16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54" name="图片 18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55" name="图片 20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856" name="图片 1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857" name="图片 3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858" name="图片 5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859" name="图片 7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860" name="图片 14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61" name="图片 1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62" name="图片 3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63" name="图片 5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64" name="图片 7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104775</xdr:rowOff>
    </xdr:to>
    <xdr:sp>
      <xdr:nvSpPr>
        <xdr:cNvPr id="8421865" name="图片 14"/>
        <xdr:cNvSpPr>
          <a:spLocks noChangeAspect="true"/>
        </xdr:cNvSpPr>
      </xdr:nvSpPr>
      <xdr:spPr>
        <a:xfrm>
          <a:off x="2590800" y="6448425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117475</xdr:rowOff>
    </xdr:to>
    <xdr:sp>
      <xdr:nvSpPr>
        <xdr:cNvPr id="8421866" name="图片 1"/>
        <xdr:cNvSpPr>
          <a:spLocks noChangeAspect="true"/>
        </xdr:cNvSpPr>
      </xdr:nvSpPr>
      <xdr:spPr>
        <a:xfrm>
          <a:off x="2028825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117475</xdr:rowOff>
    </xdr:to>
    <xdr:sp>
      <xdr:nvSpPr>
        <xdr:cNvPr id="8421867" name="图片 3"/>
        <xdr:cNvSpPr>
          <a:spLocks noChangeAspect="true"/>
        </xdr:cNvSpPr>
      </xdr:nvSpPr>
      <xdr:spPr>
        <a:xfrm>
          <a:off x="2028825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117475</xdr:rowOff>
    </xdr:to>
    <xdr:sp>
      <xdr:nvSpPr>
        <xdr:cNvPr id="8421868" name="图片 5"/>
        <xdr:cNvSpPr>
          <a:spLocks noChangeAspect="true"/>
        </xdr:cNvSpPr>
      </xdr:nvSpPr>
      <xdr:spPr>
        <a:xfrm>
          <a:off x="2028825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117475</xdr:rowOff>
    </xdr:to>
    <xdr:sp>
      <xdr:nvSpPr>
        <xdr:cNvPr id="8421869" name="图片 7"/>
        <xdr:cNvSpPr>
          <a:spLocks noChangeAspect="true"/>
        </xdr:cNvSpPr>
      </xdr:nvSpPr>
      <xdr:spPr>
        <a:xfrm>
          <a:off x="2028825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88900</xdr:rowOff>
    </xdr:to>
    <xdr:sp>
      <xdr:nvSpPr>
        <xdr:cNvPr id="8421870" name="图片 12"/>
        <xdr:cNvSpPr>
          <a:spLocks noChangeAspect="true"/>
        </xdr:cNvSpPr>
      </xdr:nvSpPr>
      <xdr:spPr>
        <a:xfrm>
          <a:off x="2028825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117475</xdr:rowOff>
    </xdr:to>
    <xdr:sp>
      <xdr:nvSpPr>
        <xdr:cNvPr id="8421871" name="图片 14"/>
        <xdr:cNvSpPr>
          <a:spLocks noChangeAspect="true"/>
        </xdr:cNvSpPr>
      </xdr:nvSpPr>
      <xdr:spPr>
        <a:xfrm>
          <a:off x="2028825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88900</xdr:rowOff>
    </xdr:to>
    <xdr:sp>
      <xdr:nvSpPr>
        <xdr:cNvPr id="8421872" name="图片 16"/>
        <xdr:cNvSpPr>
          <a:spLocks noChangeAspect="true"/>
        </xdr:cNvSpPr>
      </xdr:nvSpPr>
      <xdr:spPr>
        <a:xfrm>
          <a:off x="2028825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88900</xdr:rowOff>
    </xdr:to>
    <xdr:sp>
      <xdr:nvSpPr>
        <xdr:cNvPr id="8421873" name="图片 18"/>
        <xdr:cNvSpPr>
          <a:spLocks noChangeAspect="true"/>
        </xdr:cNvSpPr>
      </xdr:nvSpPr>
      <xdr:spPr>
        <a:xfrm>
          <a:off x="2028825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88900</xdr:rowOff>
    </xdr:to>
    <xdr:sp>
      <xdr:nvSpPr>
        <xdr:cNvPr id="8421874" name="图片 20"/>
        <xdr:cNvSpPr>
          <a:spLocks noChangeAspect="true"/>
        </xdr:cNvSpPr>
      </xdr:nvSpPr>
      <xdr:spPr>
        <a:xfrm>
          <a:off x="2028825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75" name="图片 1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76" name="图片 3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77" name="图片 5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78" name="图片 7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99060</xdr:rowOff>
    </xdr:to>
    <xdr:sp>
      <xdr:nvSpPr>
        <xdr:cNvPr id="8421879" name="图片 14"/>
        <xdr:cNvSpPr>
          <a:spLocks noChangeAspect="true"/>
        </xdr:cNvSpPr>
      </xdr:nvSpPr>
      <xdr:spPr>
        <a:xfrm>
          <a:off x="2028825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106680</xdr:rowOff>
    </xdr:to>
    <xdr:sp>
      <xdr:nvSpPr>
        <xdr:cNvPr id="8421880" name="图片 1"/>
        <xdr:cNvSpPr>
          <a:spLocks noChangeAspect="true"/>
        </xdr:cNvSpPr>
      </xdr:nvSpPr>
      <xdr:spPr>
        <a:xfrm>
          <a:off x="2028825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106680</xdr:rowOff>
    </xdr:to>
    <xdr:sp>
      <xdr:nvSpPr>
        <xdr:cNvPr id="8421881" name="图片 3"/>
        <xdr:cNvSpPr>
          <a:spLocks noChangeAspect="true"/>
        </xdr:cNvSpPr>
      </xdr:nvSpPr>
      <xdr:spPr>
        <a:xfrm>
          <a:off x="2028825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106680</xdr:rowOff>
    </xdr:to>
    <xdr:sp>
      <xdr:nvSpPr>
        <xdr:cNvPr id="8421882" name="图片 5"/>
        <xdr:cNvSpPr>
          <a:spLocks noChangeAspect="true"/>
        </xdr:cNvSpPr>
      </xdr:nvSpPr>
      <xdr:spPr>
        <a:xfrm>
          <a:off x="2028825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106680</xdr:rowOff>
    </xdr:to>
    <xdr:sp>
      <xdr:nvSpPr>
        <xdr:cNvPr id="8421883" name="图片 7"/>
        <xdr:cNvSpPr>
          <a:spLocks noChangeAspect="true"/>
        </xdr:cNvSpPr>
      </xdr:nvSpPr>
      <xdr:spPr>
        <a:xfrm>
          <a:off x="2028825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358</xdr:row>
      <xdr:rowOff>0</xdr:rowOff>
    </xdr:from>
    <xdr:to>
      <xdr:col>3</xdr:col>
      <xdr:colOff>304800</xdr:colOff>
      <xdr:row>359</xdr:row>
      <xdr:rowOff>106680</xdr:rowOff>
    </xdr:to>
    <xdr:sp>
      <xdr:nvSpPr>
        <xdr:cNvPr id="8421884" name="图片 14"/>
        <xdr:cNvSpPr>
          <a:spLocks noChangeAspect="true"/>
        </xdr:cNvSpPr>
      </xdr:nvSpPr>
      <xdr:spPr>
        <a:xfrm>
          <a:off x="2028825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85" name="图片 2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86" name="图片 4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87" name="图片 6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88" name="图片 8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89" name="图片 9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90" name="图片 11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91" name="图片 13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892" name="图片 15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93" name="图片 17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94" name="图片 19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95" name="图片 21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96" name="图片 22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97" name="图片 23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98" name="图片 12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899" name="图片 16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900" name="图片 18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901" name="图片 20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02" name="图片 2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03" name="图片 4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04" name="图片 6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05" name="图片 8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06" name="图片 9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07" name="图片 11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08" name="图片 15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09" name="图片 2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10" name="图片 4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11" name="图片 6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12" name="图片 8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13" name="图片 9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14" name="图片 11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15" name="图片 15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916" name="图片 1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917" name="图片 3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918" name="图片 5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919" name="图片 7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920" name="图片 12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117475</xdr:rowOff>
    </xdr:to>
    <xdr:sp>
      <xdr:nvSpPr>
        <xdr:cNvPr id="8421921" name="图片 14"/>
        <xdr:cNvSpPr>
          <a:spLocks noChangeAspect="true"/>
        </xdr:cNvSpPr>
      </xdr:nvSpPr>
      <xdr:spPr>
        <a:xfrm>
          <a:off x="2590800" y="644842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922" name="图片 16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923" name="图片 18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88900</xdr:rowOff>
    </xdr:to>
    <xdr:sp>
      <xdr:nvSpPr>
        <xdr:cNvPr id="8421924" name="图片 20"/>
        <xdr:cNvSpPr>
          <a:spLocks noChangeAspect="true"/>
        </xdr:cNvSpPr>
      </xdr:nvSpPr>
      <xdr:spPr>
        <a:xfrm>
          <a:off x="2590800" y="6448425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25" name="图片 1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26" name="图片 3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27" name="图片 5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28" name="图片 7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99060</xdr:rowOff>
    </xdr:to>
    <xdr:sp>
      <xdr:nvSpPr>
        <xdr:cNvPr id="8421929" name="图片 14"/>
        <xdr:cNvSpPr>
          <a:spLocks noChangeAspect="true"/>
        </xdr:cNvSpPr>
      </xdr:nvSpPr>
      <xdr:spPr>
        <a:xfrm>
          <a:off x="2590800" y="6448425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30" name="图片 1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31" name="图片 3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32" name="图片 5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33" name="图片 7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304800</xdr:colOff>
      <xdr:row>359</xdr:row>
      <xdr:rowOff>106680</xdr:rowOff>
    </xdr:to>
    <xdr:sp>
      <xdr:nvSpPr>
        <xdr:cNvPr id="8421934" name="图片 14"/>
        <xdr:cNvSpPr>
          <a:spLocks noChangeAspect="true"/>
        </xdr:cNvSpPr>
      </xdr:nvSpPr>
      <xdr:spPr>
        <a:xfrm>
          <a:off x="2590800" y="64484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139700</xdr:rowOff>
    </xdr:to>
    <xdr:sp>
      <xdr:nvSpPr>
        <xdr:cNvPr id="8421935" name="图片 1"/>
        <xdr:cNvSpPr>
          <a:spLocks noChangeAspect="true"/>
        </xdr:cNvSpPr>
      </xdr:nvSpPr>
      <xdr:spPr>
        <a:xfrm>
          <a:off x="2028825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139700</xdr:rowOff>
    </xdr:to>
    <xdr:sp>
      <xdr:nvSpPr>
        <xdr:cNvPr id="8421936" name="图片 3"/>
        <xdr:cNvSpPr>
          <a:spLocks noChangeAspect="true"/>
        </xdr:cNvSpPr>
      </xdr:nvSpPr>
      <xdr:spPr>
        <a:xfrm>
          <a:off x="2028825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139700</xdr:rowOff>
    </xdr:to>
    <xdr:sp>
      <xdr:nvSpPr>
        <xdr:cNvPr id="8421937" name="图片 5"/>
        <xdr:cNvSpPr>
          <a:spLocks noChangeAspect="true"/>
        </xdr:cNvSpPr>
      </xdr:nvSpPr>
      <xdr:spPr>
        <a:xfrm>
          <a:off x="2028825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139700</xdr:rowOff>
    </xdr:to>
    <xdr:sp>
      <xdr:nvSpPr>
        <xdr:cNvPr id="8421938" name="图片 7"/>
        <xdr:cNvSpPr>
          <a:spLocks noChangeAspect="true"/>
        </xdr:cNvSpPr>
      </xdr:nvSpPr>
      <xdr:spPr>
        <a:xfrm>
          <a:off x="2028825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106680</xdr:rowOff>
    </xdr:to>
    <xdr:sp>
      <xdr:nvSpPr>
        <xdr:cNvPr id="8421939" name="图片 12"/>
        <xdr:cNvSpPr>
          <a:spLocks noChangeAspect="true"/>
        </xdr:cNvSpPr>
      </xdr:nvSpPr>
      <xdr:spPr>
        <a:xfrm>
          <a:off x="2028825" y="659066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139700</xdr:rowOff>
    </xdr:to>
    <xdr:sp>
      <xdr:nvSpPr>
        <xdr:cNvPr id="8421940" name="图片 14"/>
        <xdr:cNvSpPr>
          <a:spLocks noChangeAspect="true"/>
        </xdr:cNvSpPr>
      </xdr:nvSpPr>
      <xdr:spPr>
        <a:xfrm>
          <a:off x="2028825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106680</xdr:rowOff>
    </xdr:to>
    <xdr:sp>
      <xdr:nvSpPr>
        <xdr:cNvPr id="8421941" name="图片 16"/>
        <xdr:cNvSpPr>
          <a:spLocks noChangeAspect="true"/>
        </xdr:cNvSpPr>
      </xdr:nvSpPr>
      <xdr:spPr>
        <a:xfrm>
          <a:off x="2028825" y="659066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106680</xdr:rowOff>
    </xdr:to>
    <xdr:sp>
      <xdr:nvSpPr>
        <xdr:cNvPr id="8421942" name="图片 18"/>
        <xdr:cNvSpPr>
          <a:spLocks noChangeAspect="true"/>
        </xdr:cNvSpPr>
      </xdr:nvSpPr>
      <xdr:spPr>
        <a:xfrm>
          <a:off x="2028825" y="659066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106680</xdr:rowOff>
    </xdr:to>
    <xdr:sp>
      <xdr:nvSpPr>
        <xdr:cNvPr id="8421943" name="图片 20"/>
        <xdr:cNvSpPr>
          <a:spLocks noChangeAspect="true"/>
        </xdr:cNvSpPr>
      </xdr:nvSpPr>
      <xdr:spPr>
        <a:xfrm>
          <a:off x="2028825" y="659066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116840</xdr:rowOff>
    </xdr:to>
    <xdr:sp>
      <xdr:nvSpPr>
        <xdr:cNvPr id="8421944" name="图片 1"/>
        <xdr:cNvSpPr>
          <a:spLocks noChangeAspect="true"/>
        </xdr:cNvSpPr>
      </xdr:nvSpPr>
      <xdr:spPr>
        <a:xfrm>
          <a:off x="2028825" y="659066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116840</xdr:rowOff>
    </xdr:to>
    <xdr:sp>
      <xdr:nvSpPr>
        <xdr:cNvPr id="8421945" name="图片 3"/>
        <xdr:cNvSpPr>
          <a:spLocks noChangeAspect="true"/>
        </xdr:cNvSpPr>
      </xdr:nvSpPr>
      <xdr:spPr>
        <a:xfrm>
          <a:off x="2028825" y="659066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116840</xdr:rowOff>
    </xdr:to>
    <xdr:sp>
      <xdr:nvSpPr>
        <xdr:cNvPr id="8421946" name="图片 5"/>
        <xdr:cNvSpPr>
          <a:spLocks noChangeAspect="true"/>
        </xdr:cNvSpPr>
      </xdr:nvSpPr>
      <xdr:spPr>
        <a:xfrm>
          <a:off x="2028825" y="659066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116840</xdr:rowOff>
    </xdr:to>
    <xdr:sp>
      <xdr:nvSpPr>
        <xdr:cNvPr id="8421947" name="图片 7"/>
        <xdr:cNvSpPr>
          <a:spLocks noChangeAspect="true"/>
        </xdr:cNvSpPr>
      </xdr:nvSpPr>
      <xdr:spPr>
        <a:xfrm>
          <a:off x="2028825" y="659066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116840</xdr:rowOff>
    </xdr:to>
    <xdr:sp>
      <xdr:nvSpPr>
        <xdr:cNvPr id="8421948" name="图片 14"/>
        <xdr:cNvSpPr>
          <a:spLocks noChangeAspect="true"/>
        </xdr:cNvSpPr>
      </xdr:nvSpPr>
      <xdr:spPr>
        <a:xfrm>
          <a:off x="2028825" y="659066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119380</xdr:rowOff>
    </xdr:to>
    <xdr:sp>
      <xdr:nvSpPr>
        <xdr:cNvPr id="8421949" name="图片 1"/>
        <xdr:cNvSpPr>
          <a:spLocks noChangeAspect="true"/>
        </xdr:cNvSpPr>
      </xdr:nvSpPr>
      <xdr:spPr>
        <a:xfrm>
          <a:off x="2028825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119380</xdr:rowOff>
    </xdr:to>
    <xdr:sp>
      <xdr:nvSpPr>
        <xdr:cNvPr id="8421950" name="图片 3"/>
        <xdr:cNvSpPr>
          <a:spLocks noChangeAspect="true"/>
        </xdr:cNvSpPr>
      </xdr:nvSpPr>
      <xdr:spPr>
        <a:xfrm>
          <a:off x="2028825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119380</xdr:rowOff>
    </xdr:to>
    <xdr:sp>
      <xdr:nvSpPr>
        <xdr:cNvPr id="8421951" name="图片 5"/>
        <xdr:cNvSpPr>
          <a:spLocks noChangeAspect="true"/>
        </xdr:cNvSpPr>
      </xdr:nvSpPr>
      <xdr:spPr>
        <a:xfrm>
          <a:off x="2028825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119380</xdr:rowOff>
    </xdr:to>
    <xdr:sp>
      <xdr:nvSpPr>
        <xdr:cNvPr id="8421952" name="图片 7"/>
        <xdr:cNvSpPr>
          <a:spLocks noChangeAspect="true"/>
        </xdr:cNvSpPr>
      </xdr:nvSpPr>
      <xdr:spPr>
        <a:xfrm>
          <a:off x="2028825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366</xdr:row>
      <xdr:rowOff>0</xdr:rowOff>
    </xdr:from>
    <xdr:to>
      <xdr:col>3</xdr:col>
      <xdr:colOff>322580</xdr:colOff>
      <xdr:row>367</xdr:row>
      <xdr:rowOff>121285</xdr:rowOff>
    </xdr:to>
    <xdr:sp>
      <xdr:nvSpPr>
        <xdr:cNvPr id="8421953" name="图片 14"/>
        <xdr:cNvSpPr>
          <a:spLocks noChangeAspect="true"/>
        </xdr:cNvSpPr>
      </xdr:nvSpPr>
      <xdr:spPr>
        <a:xfrm>
          <a:off x="2046605" y="65906650"/>
          <a:ext cx="304800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139700</xdr:rowOff>
    </xdr:to>
    <xdr:sp>
      <xdr:nvSpPr>
        <xdr:cNvPr id="8421954" name="图片 1"/>
        <xdr:cNvSpPr>
          <a:spLocks noChangeAspect="true"/>
        </xdr:cNvSpPr>
      </xdr:nvSpPr>
      <xdr:spPr>
        <a:xfrm>
          <a:off x="2590800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139700</xdr:rowOff>
    </xdr:to>
    <xdr:sp>
      <xdr:nvSpPr>
        <xdr:cNvPr id="8421955" name="图片 3"/>
        <xdr:cNvSpPr>
          <a:spLocks noChangeAspect="true"/>
        </xdr:cNvSpPr>
      </xdr:nvSpPr>
      <xdr:spPr>
        <a:xfrm>
          <a:off x="2590800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139700</xdr:rowOff>
    </xdr:to>
    <xdr:sp>
      <xdr:nvSpPr>
        <xdr:cNvPr id="8421956" name="图片 5"/>
        <xdr:cNvSpPr>
          <a:spLocks noChangeAspect="true"/>
        </xdr:cNvSpPr>
      </xdr:nvSpPr>
      <xdr:spPr>
        <a:xfrm>
          <a:off x="2590800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139700</xdr:rowOff>
    </xdr:to>
    <xdr:sp>
      <xdr:nvSpPr>
        <xdr:cNvPr id="8421957" name="图片 7"/>
        <xdr:cNvSpPr>
          <a:spLocks noChangeAspect="true"/>
        </xdr:cNvSpPr>
      </xdr:nvSpPr>
      <xdr:spPr>
        <a:xfrm>
          <a:off x="2590800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106680</xdr:rowOff>
    </xdr:to>
    <xdr:sp>
      <xdr:nvSpPr>
        <xdr:cNvPr id="8421958" name="图片 12"/>
        <xdr:cNvSpPr>
          <a:spLocks noChangeAspect="true"/>
        </xdr:cNvSpPr>
      </xdr:nvSpPr>
      <xdr:spPr>
        <a:xfrm>
          <a:off x="2590800" y="659066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139700</xdr:rowOff>
    </xdr:to>
    <xdr:sp>
      <xdr:nvSpPr>
        <xdr:cNvPr id="8421959" name="图片 14"/>
        <xdr:cNvSpPr>
          <a:spLocks noChangeAspect="true"/>
        </xdr:cNvSpPr>
      </xdr:nvSpPr>
      <xdr:spPr>
        <a:xfrm>
          <a:off x="2590800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106680</xdr:rowOff>
    </xdr:to>
    <xdr:sp>
      <xdr:nvSpPr>
        <xdr:cNvPr id="8421960" name="图片 16"/>
        <xdr:cNvSpPr>
          <a:spLocks noChangeAspect="true"/>
        </xdr:cNvSpPr>
      </xdr:nvSpPr>
      <xdr:spPr>
        <a:xfrm>
          <a:off x="2590800" y="659066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106680</xdr:rowOff>
    </xdr:to>
    <xdr:sp>
      <xdr:nvSpPr>
        <xdr:cNvPr id="8421961" name="图片 18"/>
        <xdr:cNvSpPr>
          <a:spLocks noChangeAspect="true"/>
        </xdr:cNvSpPr>
      </xdr:nvSpPr>
      <xdr:spPr>
        <a:xfrm>
          <a:off x="2590800" y="659066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106680</xdr:rowOff>
    </xdr:to>
    <xdr:sp>
      <xdr:nvSpPr>
        <xdr:cNvPr id="8421962" name="图片 20"/>
        <xdr:cNvSpPr>
          <a:spLocks noChangeAspect="true"/>
        </xdr:cNvSpPr>
      </xdr:nvSpPr>
      <xdr:spPr>
        <a:xfrm>
          <a:off x="2590800" y="659066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116840</xdr:rowOff>
    </xdr:to>
    <xdr:sp>
      <xdr:nvSpPr>
        <xdr:cNvPr id="8421963" name="图片 1"/>
        <xdr:cNvSpPr>
          <a:spLocks noChangeAspect="true"/>
        </xdr:cNvSpPr>
      </xdr:nvSpPr>
      <xdr:spPr>
        <a:xfrm>
          <a:off x="2590800" y="659066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116840</xdr:rowOff>
    </xdr:to>
    <xdr:sp>
      <xdr:nvSpPr>
        <xdr:cNvPr id="8421964" name="图片 3"/>
        <xdr:cNvSpPr>
          <a:spLocks noChangeAspect="true"/>
        </xdr:cNvSpPr>
      </xdr:nvSpPr>
      <xdr:spPr>
        <a:xfrm>
          <a:off x="2590800" y="659066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116840</xdr:rowOff>
    </xdr:to>
    <xdr:sp>
      <xdr:nvSpPr>
        <xdr:cNvPr id="8421965" name="图片 5"/>
        <xdr:cNvSpPr>
          <a:spLocks noChangeAspect="true"/>
        </xdr:cNvSpPr>
      </xdr:nvSpPr>
      <xdr:spPr>
        <a:xfrm>
          <a:off x="2590800" y="659066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116840</xdr:rowOff>
    </xdr:to>
    <xdr:sp>
      <xdr:nvSpPr>
        <xdr:cNvPr id="8421966" name="图片 7"/>
        <xdr:cNvSpPr>
          <a:spLocks noChangeAspect="true"/>
        </xdr:cNvSpPr>
      </xdr:nvSpPr>
      <xdr:spPr>
        <a:xfrm>
          <a:off x="2590800" y="659066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116840</xdr:rowOff>
    </xdr:to>
    <xdr:sp>
      <xdr:nvSpPr>
        <xdr:cNvPr id="8421967" name="图片 14"/>
        <xdr:cNvSpPr>
          <a:spLocks noChangeAspect="true"/>
        </xdr:cNvSpPr>
      </xdr:nvSpPr>
      <xdr:spPr>
        <a:xfrm>
          <a:off x="2590800" y="659066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119380</xdr:rowOff>
    </xdr:to>
    <xdr:sp>
      <xdr:nvSpPr>
        <xdr:cNvPr id="8421968" name="图片 1"/>
        <xdr:cNvSpPr>
          <a:spLocks noChangeAspect="true"/>
        </xdr:cNvSpPr>
      </xdr:nvSpPr>
      <xdr:spPr>
        <a:xfrm>
          <a:off x="2590800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119380</xdr:rowOff>
    </xdr:to>
    <xdr:sp>
      <xdr:nvSpPr>
        <xdr:cNvPr id="8421969" name="图片 3"/>
        <xdr:cNvSpPr>
          <a:spLocks noChangeAspect="true"/>
        </xdr:cNvSpPr>
      </xdr:nvSpPr>
      <xdr:spPr>
        <a:xfrm>
          <a:off x="2590800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119380</xdr:rowOff>
    </xdr:to>
    <xdr:sp>
      <xdr:nvSpPr>
        <xdr:cNvPr id="8421970" name="图片 5"/>
        <xdr:cNvSpPr>
          <a:spLocks noChangeAspect="true"/>
        </xdr:cNvSpPr>
      </xdr:nvSpPr>
      <xdr:spPr>
        <a:xfrm>
          <a:off x="2590800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119380</xdr:rowOff>
    </xdr:to>
    <xdr:sp>
      <xdr:nvSpPr>
        <xdr:cNvPr id="8421971" name="图片 7"/>
        <xdr:cNvSpPr>
          <a:spLocks noChangeAspect="true"/>
        </xdr:cNvSpPr>
      </xdr:nvSpPr>
      <xdr:spPr>
        <a:xfrm>
          <a:off x="2590800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119380</xdr:rowOff>
    </xdr:to>
    <xdr:sp>
      <xdr:nvSpPr>
        <xdr:cNvPr id="8421972" name="图片 14"/>
        <xdr:cNvSpPr>
          <a:spLocks noChangeAspect="true"/>
        </xdr:cNvSpPr>
      </xdr:nvSpPr>
      <xdr:spPr>
        <a:xfrm>
          <a:off x="2590800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139700</xdr:rowOff>
    </xdr:to>
    <xdr:sp>
      <xdr:nvSpPr>
        <xdr:cNvPr id="8421973" name="图片 1"/>
        <xdr:cNvSpPr>
          <a:spLocks noChangeAspect="true"/>
        </xdr:cNvSpPr>
      </xdr:nvSpPr>
      <xdr:spPr>
        <a:xfrm>
          <a:off x="2028825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139700</xdr:rowOff>
    </xdr:to>
    <xdr:sp>
      <xdr:nvSpPr>
        <xdr:cNvPr id="8421974" name="图片 3"/>
        <xdr:cNvSpPr>
          <a:spLocks noChangeAspect="true"/>
        </xdr:cNvSpPr>
      </xdr:nvSpPr>
      <xdr:spPr>
        <a:xfrm>
          <a:off x="2028825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139700</xdr:rowOff>
    </xdr:to>
    <xdr:sp>
      <xdr:nvSpPr>
        <xdr:cNvPr id="8421975" name="图片 5"/>
        <xdr:cNvSpPr>
          <a:spLocks noChangeAspect="true"/>
        </xdr:cNvSpPr>
      </xdr:nvSpPr>
      <xdr:spPr>
        <a:xfrm>
          <a:off x="2028825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139700</xdr:rowOff>
    </xdr:to>
    <xdr:sp>
      <xdr:nvSpPr>
        <xdr:cNvPr id="8421976" name="图片 7"/>
        <xdr:cNvSpPr>
          <a:spLocks noChangeAspect="true"/>
        </xdr:cNvSpPr>
      </xdr:nvSpPr>
      <xdr:spPr>
        <a:xfrm>
          <a:off x="2028825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107950</xdr:rowOff>
    </xdr:to>
    <xdr:sp>
      <xdr:nvSpPr>
        <xdr:cNvPr id="8421977" name="图片 12"/>
        <xdr:cNvSpPr>
          <a:spLocks noChangeAspect="true"/>
        </xdr:cNvSpPr>
      </xdr:nvSpPr>
      <xdr:spPr>
        <a:xfrm>
          <a:off x="2028825" y="6590665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139700</xdr:rowOff>
    </xdr:to>
    <xdr:sp>
      <xdr:nvSpPr>
        <xdr:cNvPr id="8421978" name="图片 14"/>
        <xdr:cNvSpPr>
          <a:spLocks noChangeAspect="true"/>
        </xdr:cNvSpPr>
      </xdr:nvSpPr>
      <xdr:spPr>
        <a:xfrm>
          <a:off x="2028825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107950</xdr:rowOff>
    </xdr:to>
    <xdr:sp>
      <xdr:nvSpPr>
        <xdr:cNvPr id="8421979" name="图片 16"/>
        <xdr:cNvSpPr>
          <a:spLocks noChangeAspect="true"/>
        </xdr:cNvSpPr>
      </xdr:nvSpPr>
      <xdr:spPr>
        <a:xfrm>
          <a:off x="2028825" y="6590665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107950</xdr:rowOff>
    </xdr:to>
    <xdr:sp>
      <xdr:nvSpPr>
        <xdr:cNvPr id="8421980" name="图片 18"/>
        <xdr:cNvSpPr>
          <a:spLocks noChangeAspect="true"/>
        </xdr:cNvSpPr>
      </xdr:nvSpPr>
      <xdr:spPr>
        <a:xfrm>
          <a:off x="2028825" y="6590665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107950</xdr:rowOff>
    </xdr:to>
    <xdr:sp>
      <xdr:nvSpPr>
        <xdr:cNvPr id="8421981" name="图片 20"/>
        <xdr:cNvSpPr>
          <a:spLocks noChangeAspect="true"/>
        </xdr:cNvSpPr>
      </xdr:nvSpPr>
      <xdr:spPr>
        <a:xfrm>
          <a:off x="2028825" y="6590665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116205</xdr:rowOff>
    </xdr:to>
    <xdr:sp>
      <xdr:nvSpPr>
        <xdr:cNvPr id="8421982" name="图片 1"/>
        <xdr:cNvSpPr>
          <a:spLocks noChangeAspect="true"/>
        </xdr:cNvSpPr>
      </xdr:nvSpPr>
      <xdr:spPr>
        <a:xfrm>
          <a:off x="2028825" y="6590665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116205</xdr:rowOff>
    </xdr:to>
    <xdr:sp>
      <xdr:nvSpPr>
        <xdr:cNvPr id="8421983" name="图片 3"/>
        <xdr:cNvSpPr>
          <a:spLocks noChangeAspect="true"/>
        </xdr:cNvSpPr>
      </xdr:nvSpPr>
      <xdr:spPr>
        <a:xfrm>
          <a:off x="2028825" y="6590665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116205</xdr:rowOff>
    </xdr:to>
    <xdr:sp>
      <xdr:nvSpPr>
        <xdr:cNvPr id="8421984" name="图片 5"/>
        <xdr:cNvSpPr>
          <a:spLocks noChangeAspect="true"/>
        </xdr:cNvSpPr>
      </xdr:nvSpPr>
      <xdr:spPr>
        <a:xfrm>
          <a:off x="2028825" y="6590665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116205</xdr:rowOff>
    </xdr:to>
    <xdr:sp>
      <xdr:nvSpPr>
        <xdr:cNvPr id="8421985" name="图片 7"/>
        <xdr:cNvSpPr>
          <a:spLocks noChangeAspect="true"/>
        </xdr:cNvSpPr>
      </xdr:nvSpPr>
      <xdr:spPr>
        <a:xfrm>
          <a:off x="2028825" y="6590665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116205</xdr:rowOff>
    </xdr:to>
    <xdr:sp>
      <xdr:nvSpPr>
        <xdr:cNvPr id="8421986" name="图片 14"/>
        <xdr:cNvSpPr>
          <a:spLocks noChangeAspect="true"/>
        </xdr:cNvSpPr>
      </xdr:nvSpPr>
      <xdr:spPr>
        <a:xfrm>
          <a:off x="2028825" y="6590665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119380</xdr:rowOff>
    </xdr:to>
    <xdr:sp>
      <xdr:nvSpPr>
        <xdr:cNvPr id="8421987" name="图片 1"/>
        <xdr:cNvSpPr>
          <a:spLocks noChangeAspect="true"/>
        </xdr:cNvSpPr>
      </xdr:nvSpPr>
      <xdr:spPr>
        <a:xfrm>
          <a:off x="2028825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119380</xdr:rowOff>
    </xdr:to>
    <xdr:sp>
      <xdr:nvSpPr>
        <xdr:cNvPr id="8421988" name="图片 3"/>
        <xdr:cNvSpPr>
          <a:spLocks noChangeAspect="true"/>
        </xdr:cNvSpPr>
      </xdr:nvSpPr>
      <xdr:spPr>
        <a:xfrm>
          <a:off x="2028825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119380</xdr:rowOff>
    </xdr:to>
    <xdr:sp>
      <xdr:nvSpPr>
        <xdr:cNvPr id="8421989" name="图片 5"/>
        <xdr:cNvSpPr>
          <a:spLocks noChangeAspect="true"/>
        </xdr:cNvSpPr>
      </xdr:nvSpPr>
      <xdr:spPr>
        <a:xfrm>
          <a:off x="2028825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119380</xdr:rowOff>
    </xdr:to>
    <xdr:sp>
      <xdr:nvSpPr>
        <xdr:cNvPr id="8421990" name="图片 7"/>
        <xdr:cNvSpPr>
          <a:spLocks noChangeAspect="true"/>
        </xdr:cNvSpPr>
      </xdr:nvSpPr>
      <xdr:spPr>
        <a:xfrm>
          <a:off x="2028825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304800</xdr:colOff>
      <xdr:row>367</xdr:row>
      <xdr:rowOff>119380</xdr:rowOff>
    </xdr:to>
    <xdr:sp>
      <xdr:nvSpPr>
        <xdr:cNvPr id="8421991" name="图片 14"/>
        <xdr:cNvSpPr>
          <a:spLocks noChangeAspect="true"/>
        </xdr:cNvSpPr>
      </xdr:nvSpPr>
      <xdr:spPr>
        <a:xfrm>
          <a:off x="2028825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139700</xdr:rowOff>
    </xdr:to>
    <xdr:sp>
      <xdr:nvSpPr>
        <xdr:cNvPr id="8421992" name="图片 1"/>
        <xdr:cNvSpPr>
          <a:spLocks noChangeAspect="true"/>
        </xdr:cNvSpPr>
      </xdr:nvSpPr>
      <xdr:spPr>
        <a:xfrm>
          <a:off x="2590800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139700</xdr:rowOff>
    </xdr:to>
    <xdr:sp>
      <xdr:nvSpPr>
        <xdr:cNvPr id="8421993" name="图片 3"/>
        <xdr:cNvSpPr>
          <a:spLocks noChangeAspect="true"/>
        </xdr:cNvSpPr>
      </xdr:nvSpPr>
      <xdr:spPr>
        <a:xfrm>
          <a:off x="2590800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139700</xdr:rowOff>
    </xdr:to>
    <xdr:sp>
      <xdr:nvSpPr>
        <xdr:cNvPr id="8421994" name="图片 5"/>
        <xdr:cNvSpPr>
          <a:spLocks noChangeAspect="true"/>
        </xdr:cNvSpPr>
      </xdr:nvSpPr>
      <xdr:spPr>
        <a:xfrm>
          <a:off x="2590800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139700</xdr:rowOff>
    </xdr:to>
    <xdr:sp>
      <xdr:nvSpPr>
        <xdr:cNvPr id="8421995" name="图片 7"/>
        <xdr:cNvSpPr>
          <a:spLocks noChangeAspect="true"/>
        </xdr:cNvSpPr>
      </xdr:nvSpPr>
      <xdr:spPr>
        <a:xfrm>
          <a:off x="2590800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107950</xdr:rowOff>
    </xdr:to>
    <xdr:sp>
      <xdr:nvSpPr>
        <xdr:cNvPr id="8421996" name="图片 12"/>
        <xdr:cNvSpPr>
          <a:spLocks noChangeAspect="true"/>
        </xdr:cNvSpPr>
      </xdr:nvSpPr>
      <xdr:spPr>
        <a:xfrm>
          <a:off x="2590800" y="6590665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139700</xdr:rowOff>
    </xdr:to>
    <xdr:sp>
      <xdr:nvSpPr>
        <xdr:cNvPr id="8421997" name="图片 14"/>
        <xdr:cNvSpPr>
          <a:spLocks noChangeAspect="true"/>
        </xdr:cNvSpPr>
      </xdr:nvSpPr>
      <xdr:spPr>
        <a:xfrm>
          <a:off x="2590800" y="6590665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107950</xdr:rowOff>
    </xdr:to>
    <xdr:sp>
      <xdr:nvSpPr>
        <xdr:cNvPr id="8421998" name="图片 16"/>
        <xdr:cNvSpPr>
          <a:spLocks noChangeAspect="true"/>
        </xdr:cNvSpPr>
      </xdr:nvSpPr>
      <xdr:spPr>
        <a:xfrm>
          <a:off x="2590800" y="6590665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107950</xdr:rowOff>
    </xdr:to>
    <xdr:sp>
      <xdr:nvSpPr>
        <xdr:cNvPr id="8421999" name="图片 18"/>
        <xdr:cNvSpPr>
          <a:spLocks noChangeAspect="true"/>
        </xdr:cNvSpPr>
      </xdr:nvSpPr>
      <xdr:spPr>
        <a:xfrm>
          <a:off x="2590800" y="6590665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107950</xdr:rowOff>
    </xdr:to>
    <xdr:sp>
      <xdr:nvSpPr>
        <xdr:cNvPr id="8422000" name="图片 20"/>
        <xdr:cNvSpPr>
          <a:spLocks noChangeAspect="true"/>
        </xdr:cNvSpPr>
      </xdr:nvSpPr>
      <xdr:spPr>
        <a:xfrm>
          <a:off x="2590800" y="6590665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116205</xdr:rowOff>
    </xdr:to>
    <xdr:sp>
      <xdr:nvSpPr>
        <xdr:cNvPr id="8422001" name="图片 1"/>
        <xdr:cNvSpPr>
          <a:spLocks noChangeAspect="true"/>
        </xdr:cNvSpPr>
      </xdr:nvSpPr>
      <xdr:spPr>
        <a:xfrm>
          <a:off x="2590800" y="6590665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116205</xdr:rowOff>
    </xdr:to>
    <xdr:sp>
      <xdr:nvSpPr>
        <xdr:cNvPr id="8422002" name="图片 3"/>
        <xdr:cNvSpPr>
          <a:spLocks noChangeAspect="true"/>
        </xdr:cNvSpPr>
      </xdr:nvSpPr>
      <xdr:spPr>
        <a:xfrm>
          <a:off x="2590800" y="6590665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116205</xdr:rowOff>
    </xdr:to>
    <xdr:sp>
      <xdr:nvSpPr>
        <xdr:cNvPr id="8422003" name="图片 5"/>
        <xdr:cNvSpPr>
          <a:spLocks noChangeAspect="true"/>
        </xdr:cNvSpPr>
      </xdr:nvSpPr>
      <xdr:spPr>
        <a:xfrm>
          <a:off x="2590800" y="6590665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116205</xdr:rowOff>
    </xdr:to>
    <xdr:sp>
      <xdr:nvSpPr>
        <xdr:cNvPr id="8422004" name="图片 7"/>
        <xdr:cNvSpPr>
          <a:spLocks noChangeAspect="true"/>
        </xdr:cNvSpPr>
      </xdr:nvSpPr>
      <xdr:spPr>
        <a:xfrm>
          <a:off x="2590800" y="6590665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116205</xdr:rowOff>
    </xdr:to>
    <xdr:sp>
      <xdr:nvSpPr>
        <xdr:cNvPr id="8422005" name="图片 14"/>
        <xdr:cNvSpPr>
          <a:spLocks noChangeAspect="true"/>
        </xdr:cNvSpPr>
      </xdr:nvSpPr>
      <xdr:spPr>
        <a:xfrm>
          <a:off x="2590800" y="6590665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119380</xdr:rowOff>
    </xdr:to>
    <xdr:sp>
      <xdr:nvSpPr>
        <xdr:cNvPr id="8422006" name="图片 1"/>
        <xdr:cNvSpPr>
          <a:spLocks noChangeAspect="true"/>
        </xdr:cNvSpPr>
      </xdr:nvSpPr>
      <xdr:spPr>
        <a:xfrm>
          <a:off x="2590800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119380</xdr:rowOff>
    </xdr:to>
    <xdr:sp>
      <xdr:nvSpPr>
        <xdr:cNvPr id="8422007" name="图片 3"/>
        <xdr:cNvSpPr>
          <a:spLocks noChangeAspect="true"/>
        </xdr:cNvSpPr>
      </xdr:nvSpPr>
      <xdr:spPr>
        <a:xfrm>
          <a:off x="2590800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119380</xdr:rowOff>
    </xdr:to>
    <xdr:sp>
      <xdr:nvSpPr>
        <xdr:cNvPr id="8422008" name="图片 5"/>
        <xdr:cNvSpPr>
          <a:spLocks noChangeAspect="true"/>
        </xdr:cNvSpPr>
      </xdr:nvSpPr>
      <xdr:spPr>
        <a:xfrm>
          <a:off x="2590800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119380</xdr:rowOff>
    </xdr:to>
    <xdr:sp>
      <xdr:nvSpPr>
        <xdr:cNvPr id="8422009" name="图片 7"/>
        <xdr:cNvSpPr>
          <a:spLocks noChangeAspect="true"/>
        </xdr:cNvSpPr>
      </xdr:nvSpPr>
      <xdr:spPr>
        <a:xfrm>
          <a:off x="2590800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304800</xdr:colOff>
      <xdr:row>367</xdr:row>
      <xdr:rowOff>119380</xdr:rowOff>
    </xdr:to>
    <xdr:sp>
      <xdr:nvSpPr>
        <xdr:cNvPr id="8422010" name="图片 14"/>
        <xdr:cNvSpPr>
          <a:spLocks noChangeAspect="true"/>
        </xdr:cNvSpPr>
      </xdr:nvSpPr>
      <xdr:spPr>
        <a:xfrm>
          <a:off x="2590800" y="6590665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3"/>
  <sheetViews>
    <sheetView tabSelected="1" workbookViewId="0">
      <selection activeCell="A1" sqref="A1:O1"/>
    </sheetView>
  </sheetViews>
  <sheetFormatPr defaultColWidth="9" defaultRowHeight="15.75"/>
  <cols>
    <col min="1" max="1" width="5" style="1" customWidth="true"/>
    <col min="2" max="2" width="10.125" style="1" customWidth="true"/>
    <col min="3" max="3" width="11.5" style="1" customWidth="true"/>
    <col min="4" max="5" width="7.375" style="1" customWidth="true"/>
    <col min="6" max="7" width="4" style="1" customWidth="true"/>
    <col min="8" max="8" width="6.25" style="1" customWidth="true"/>
    <col min="9" max="15" width="4" style="1" customWidth="true"/>
  </cols>
  <sheetData>
    <row r="1" ht="55" customHeight="true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" customHeight="true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6" t="s">
        <v>10</v>
      </c>
      <c r="J3" s="6"/>
      <c r="K3" s="6"/>
      <c r="L3" s="6"/>
      <c r="M3" s="4" t="s">
        <v>11</v>
      </c>
      <c r="N3" s="4"/>
      <c r="O3" s="4"/>
    </row>
    <row r="4" ht="14" customHeight="true" spans="1:15">
      <c r="A4" s="4"/>
      <c r="B4" s="4"/>
      <c r="C4" s="4"/>
      <c r="D4" s="4"/>
      <c r="E4" s="4"/>
      <c r="F4" s="4"/>
      <c r="G4" s="4"/>
      <c r="H4" s="4"/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4" customHeight="true" spans="1:15">
      <c r="A5" s="4">
        <v>1</v>
      </c>
      <c r="B5" s="5" t="s">
        <v>19</v>
      </c>
      <c r="C5" s="5" t="s">
        <v>20</v>
      </c>
      <c r="D5" s="5" t="s">
        <v>21</v>
      </c>
      <c r="E5" s="11" t="s">
        <v>22</v>
      </c>
      <c r="F5" s="4" t="s">
        <v>23</v>
      </c>
      <c r="G5" s="4" t="s">
        <v>24</v>
      </c>
      <c r="H5" s="4" t="s">
        <v>25</v>
      </c>
      <c r="I5" s="4">
        <v>1</v>
      </c>
      <c r="J5" s="4"/>
      <c r="K5" s="4"/>
      <c r="L5" s="4"/>
      <c r="M5" s="4">
        <v>690</v>
      </c>
      <c r="N5" s="4">
        <v>1</v>
      </c>
      <c r="O5" s="4">
        <v>690</v>
      </c>
    </row>
    <row r="6" ht="14" customHeight="true" spans="1:15">
      <c r="A6" s="6">
        <v>2</v>
      </c>
      <c r="B6" s="7" t="s">
        <v>19</v>
      </c>
      <c r="C6" s="7" t="s">
        <v>26</v>
      </c>
      <c r="D6" s="7" t="s">
        <v>27</v>
      </c>
      <c r="E6" s="8" t="s">
        <v>28</v>
      </c>
      <c r="F6" s="8" t="s">
        <v>23</v>
      </c>
      <c r="G6" s="36" t="s">
        <v>29</v>
      </c>
      <c r="H6" s="8" t="s">
        <v>30</v>
      </c>
      <c r="I6" s="7" t="s">
        <v>31</v>
      </c>
      <c r="J6" s="7"/>
      <c r="K6" s="7"/>
      <c r="L6" s="7"/>
      <c r="M6" s="7" t="s">
        <v>32</v>
      </c>
      <c r="N6" s="7" t="s">
        <v>31</v>
      </c>
      <c r="O6" s="7" t="s">
        <v>32</v>
      </c>
    </row>
    <row r="7" ht="14" customHeight="true" spans="1:15">
      <c r="A7" s="4">
        <v>3</v>
      </c>
      <c r="B7" s="7" t="s">
        <v>19</v>
      </c>
      <c r="C7" s="7" t="s">
        <v>26</v>
      </c>
      <c r="D7" s="8" t="s">
        <v>33</v>
      </c>
      <c r="E7" s="8" t="s">
        <v>33</v>
      </c>
      <c r="F7" s="8" t="s">
        <v>34</v>
      </c>
      <c r="G7" s="8" t="s">
        <v>29</v>
      </c>
      <c r="H7" s="8" t="s">
        <v>35</v>
      </c>
      <c r="I7" s="7"/>
      <c r="J7" s="7" t="s">
        <v>31</v>
      </c>
      <c r="K7" s="7"/>
      <c r="L7" s="7"/>
      <c r="M7" s="7" t="s">
        <v>36</v>
      </c>
      <c r="N7" s="7" t="s">
        <v>31</v>
      </c>
      <c r="O7" s="7" t="s">
        <v>36</v>
      </c>
    </row>
    <row r="8" ht="14" customHeight="true" spans="1:15">
      <c r="A8" s="6">
        <v>4</v>
      </c>
      <c r="B8" s="6" t="s">
        <v>37</v>
      </c>
      <c r="C8" s="6" t="s">
        <v>38</v>
      </c>
      <c r="D8" s="6" t="s">
        <v>39</v>
      </c>
      <c r="E8" s="6" t="s">
        <v>39</v>
      </c>
      <c r="F8" s="37" t="s">
        <v>23</v>
      </c>
      <c r="G8" s="37" t="s">
        <v>29</v>
      </c>
      <c r="H8" s="37" t="s">
        <v>40</v>
      </c>
      <c r="I8" s="4"/>
      <c r="J8" s="4"/>
      <c r="K8" s="4">
        <v>1</v>
      </c>
      <c r="L8" s="4"/>
      <c r="M8" s="4">
        <v>470</v>
      </c>
      <c r="N8" s="4">
        <v>1</v>
      </c>
      <c r="O8" s="4">
        <v>470</v>
      </c>
    </row>
    <row r="9" ht="14" customHeight="true" spans="1:15">
      <c r="A9" s="4">
        <v>5</v>
      </c>
      <c r="B9" s="9" t="s">
        <v>41</v>
      </c>
      <c r="C9" s="10" t="s">
        <v>42</v>
      </c>
      <c r="D9" s="10" t="s">
        <v>43</v>
      </c>
      <c r="E9" s="10" t="s">
        <v>43</v>
      </c>
      <c r="F9" s="38" t="s">
        <v>34</v>
      </c>
      <c r="G9" s="38" t="s">
        <v>29</v>
      </c>
      <c r="H9" s="38" t="s">
        <v>40</v>
      </c>
      <c r="I9" s="38"/>
      <c r="J9" s="38">
        <v>1</v>
      </c>
      <c r="K9" s="38"/>
      <c r="L9" s="38"/>
      <c r="M9" s="38">
        <v>570</v>
      </c>
      <c r="N9" s="38">
        <v>1</v>
      </c>
      <c r="O9" s="38">
        <v>570</v>
      </c>
    </row>
    <row r="10" ht="14" customHeight="true" spans="1:15">
      <c r="A10" s="6">
        <v>6</v>
      </c>
      <c r="B10" s="5" t="s">
        <v>44</v>
      </c>
      <c r="C10" s="5" t="s">
        <v>45</v>
      </c>
      <c r="D10" s="5" t="s">
        <v>46</v>
      </c>
      <c r="E10" s="5" t="s">
        <v>46</v>
      </c>
      <c r="F10" s="4" t="s">
        <v>34</v>
      </c>
      <c r="G10" s="4" t="s">
        <v>29</v>
      </c>
      <c r="H10" s="4" t="s">
        <v>35</v>
      </c>
      <c r="I10" s="4">
        <v>1</v>
      </c>
      <c r="J10" s="4"/>
      <c r="K10" s="4"/>
      <c r="L10" s="4"/>
      <c r="M10" s="4">
        <v>690</v>
      </c>
      <c r="N10" s="4">
        <v>1</v>
      </c>
      <c r="O10" s="4">
        <v>690</v>
      </c>
    </row>
    <row r="11" ht="14" customHeight="true" spans="1:15">
      <c r="A11" s="4">
        <v>7</v>
      </c>
      <c r="B11" s="5" t="s">
        <v>44</v>
      </c>
      <c r="C11" s="5" t="s">
        <v>47</v>
      </c>
      <c r="D11" s="5" t="s">
        <v>48</v>
      </c>
      <c r="E11" s="5" t="s">
        <v>48</v>
      </c>
      <c r="F11" s="5" t="s">
        <v>34</v>
      </c>
      <c r="G11" s="5" t="s">
        <v>29</v>
      </c>
      <c r="H11" s="5" t="s">
        <v>35</v>
      </c>
      <c r="I11" s="5" t="s">
        <v>31</v>
      </c>
      <c r="J11" s="5"/>
      <c r="K11" s="5"/>
      <c r="L11" s="5"/>
      <c r="M11" s="13">
        <v>690</v>
      </c>
      <c r="N11" s="13">
        <v>1</v>
      </c>
      <c r="O11" s="13">
        <v>690</v>
      </c>
    </row>
    <row r="12" ht="14" customHeight="true" spans="1:15">
      <c r="A12" s="6">
        <v>8</v>
      </c>
      <c r="B12" s="5" t="s">
        <v>44</v>
      </c>
      <c r="C12" s="5" t="s">
        <v>49</v>
      </c>
      <c r="D12" s="11" t="s">
        <v>50</v>
      </c>
      <c r="E12" s="11" t="s">
        <v>50</v>
      </c>
      <c r="F12" s="4" t="s">
        <v>34</v>
      </c>
      <c r="G12" s="4" t="s">
        <v>29</v>
      </c>
      <c r="H12" s="4" t="s">
        <v>35</v>
      </c>
      <c r="I12" s="4">
        <v>1</v>
      </c>
      <c r="J12" s="4"/>
      <c r="K12" s="4"/>
      <c r="L12" s="4"/>
      <c r="M12" s="4">
        <v>690</v>
      </c>
      <c r="N12" s="4">
        <v>1</v>
      </c>
      <c r="O12" s="4">
        <v>690</v>
      </c>
    </row>
    <row r="13" ht="14" customHeight="true" spans="1:15">
      <c r="A13" s="4">
        <v>9</v>
      </c>
      <c r="B13" s="5" t="s">
        <v>44</v>
      </c>
      <c r="C13" s="5" t="s">
        <v>51</v>
      </c>
      <c r="D13" s="5" t="s">
        <v>52</v>
      </c>
      <c r="E13" s="11" t="s">
        <v>53</v>
      </c>
      <c r="F13" s="4" t="s">
        <v>23</v>
      </c>
      <c r="G13" s="4" t="s">
        <v>29</v>
      </c>
      <c r="H13" s="4" t="s">
        <v>54</v>
      </c>
      <c r="I13" s="4">
        <v>1</v>
      </c>
      <c r="J13" s="4"/>
      <c r="K13" s="4"/>
      <c r="L13" s="4"/>
      <c r="M13" s="4">
        <v>690</v>
      </c>
      <c r="N13" s="4">
        <v>1</v>
      </c>
      <c r="O13" s="4">
        <v>690</v>
      </c>
    </row>
    <row r="14" ht="14" customHeight="true" spans="1:15">
      <c r="A14" s="6">
        <v>10</v>
      </c>
      <c r="B14" s="5" t="s">
        <v>55</v>
      </c>
      <c r="C14" s="5" t="s">
        <v>56</v>
      </c>
      <c r="D14" s="5" t="s">
        <v>57</v>
      </c>
      <c r="E14" s="11" t="s">
        <v>57</v>
      </c>
      <c r="F14" s="4" t="s">
        <v>34</v>
      </c>
      <c r="G14" s="4" t="s">
        <v>24</v>
      </c>
      <c r="H14" s="4" t="s">
        <v>35</v>
      </c>
      <c r="I14" s="4">
        <v>1</v>
      </c>
      <c r="J14" s="4"/>
      <c r="K14" s="4"/>
      <c r="L14" s="4"/>
      <c r="M14" s="4">
        <v>690</v>
      </c>
      <c r="N14" s="4">
        <v>1</v>
      </c>
      <c r="O14" s="4">
        <v>690</v>
      </c>
    </row>
    <row r="15" ht="14" customHeight="true" spans="1:15">
      <c r="A15" s="4">
        <v>11</v>
      </c>
      <c r="B15" s="12" t="s">
        <v>55</v>
      </c>
      <c r="C15" s="12" t="s">
        <v>58</v>
      </c>
      <c r="D15" s="12" t="s">
        <v>59</v>
      </c>
      <c r="E15" s="12" t="s">
        <v>59</v>
      </c>
      <c r="F15" s="12" t="s">
        <v>34</v>
      </c>
      <c r="G15" s="4" t="s">
        <v>24</v>
      </c>
      <c r="H15" s="4" t="s">
        <v>35</v>
      </c>
      <c r="I15" s="4"/>
      <c r="J15" s="4"/>
      <c r="K15" s="4">
        <v>1</v>
      </c>
      <c r="L15" s="4"/>
      <c r="M15" s="4">
        <v>470</v>
      </c>
      <c r="N15" s="4">
        <v>1</v>
      </c>
      <c r="O15" s="4">
        <v>470</v>
      </c>
    </row>
    <row r="16" ht="14" customHeight="true" spans="1:15">
      <c r="A16" s="6">
        <v>12</v>
      </c>
      <c r="B16" s="11" t="s">
        <v>55</v>
      </c>
      <c r="C16" s="11" t="s">
        <v>60</v>
      </c>
      <c r="D16" s="11" t="s">
        <v>61</v>
      </c>
      <c r="E16" s="11" t="s">
        <v>62</v>
      </c>
      <c r="F16" s="4" t="s">
        <v>23</v>
      </c>
      <c r="G16" s="4" t="s">
        <v>29</v>
      </c>
      <c r="H16" s="4" t="s">
        <v>63</v>
      </c>
      <c r="I16" s="4">
        <v>1</v>
      </c>
      <c r="J16" s="4"/>
      <c r="K16" s="4"/>
      <c r="L16" s="4"/>
      <c r="M16" s="4">
        <v>690</v>
      </c>
      <c r="N16" s="4">
        <v>1</v>
      </c>
      <c r="O16" s="4">
        <v>690</v>
      </c>
    </row>
    <row r="17" ht="14" customHeight="true" spans="1:15">
      <c r="A17" s="4">
        <v>13</v>
      </c>
      <c r="B17" s="13" t="s">
        <v>64</v>
      </c>
      <c r="C17" s="13" t="s">
        <v>65</v>
      </c>
      <c r="D17" s="13" t="s">
        <v>66</v>
      </c>
      <c r="E17" s="13" t="s">
        <v>66</v>
      </c>
      <c r="F17" s="13" t="s">
        <v>23</v>
      </c>
      <c r="G17" s="13" t="s">
        <v>29</v>
      </c>
      <c r="H17" s="13" t="s">
        <v>35</v>
      </c>
      <c r="I17" s="13"/>
      <c r="J17" s="13">
        <v>1</v>
      </c>
      <c r="K17" s="13"/>
      <c r="L17" s="13"/>
      <c r="M17" s="13">
        <v>570</v>
      </c>
      <c r="N17" s="13">
        <v>1</v>
      </c>
      <c r="O17" s="13">
        <v>570</v>
      </c>
    </row>
    <row r="18" ht="14" customHeight="true" spans="1:15">
      <c r="A18" s="6">
        <v>14</v>
      </c>
      <c r="B18" s="13" t="s">
        <v>64</v>
      </c>
      <c r="C18" s="13" t="s">
        <v>67</v>
      </c>
      <c r="D18" s="13" t="s">
        <v>68</v>
      </c>
      <c r="E18" s="13" t="s">
        <v>68</v>
      </c>
      <c r="F18" s="13" t="s">
        <v>23</v>
      </c>
      <c r="G18" s="13" t="s">
        <v>29</v>
      </c>
      <c r="H18" s="13" t="s">
        <v>35</v>
      </c>
      <c r="I18" s="13">
        <v>1</v>
      </c>
      <c r="J18" s="13"/>
      <c r="K18" s="13"/>
      <c r="L18" s="13"/>
      <c r="M18" s="13">
        <v>690</v>
      </c>
      <c r="N18" s="13">
        <v>1</v>
      </c>
      <c r="O18" s="13">
        <v>690</v>
      </c>
    </row>
    <row r="19" ht="14" customHeight="true" spans="1:15">
      <c r="A19" s="4">
        <v>15</v>
      </c>
      <c r="B19" s="13" t="s">
        <v>64</v>
      </c>
      <c r="C19" s="13" t="s">
        <v>65</v>
      </c>
      <c r="D19" s="13" t="s">
        <v>69</v>
      </c>
      <c r="E19" s="13" t="s">
        <v>69</v>
      </c>
      <c r="F19" s="13" t="s">
        <v>23</v>
      </c>
      <c r="G19" s="13" t="s">
        <v>29</v>
      </c>
      <c r="H19" s="13" t="s">
        <v>35</v>
      </c>
      <c r="I19" s="13">
        <v>1</v>
      </c>
      <c r="J19" s="13"/>
      <c r="K19" s="13"/>
      <c r="L19" s="13"/>
      <c r="M19" s="13">
        <v>690</v>
      </c>
      <c r="N19" s="13">
        <v>1</v>
      </c>
      <c r="O19" s="13">
        <v>690</v>
      </c>
    </row>
    <row r="20" ht="14" customHeight="true" spans="1:15">
      <c r="A20" s="14">
        <v>16</v>
      </c>
      <c r="B20" s="15" t="s">
        <v>19</v>
      </c>
      <c r="C20" s="15" t="s">
        <v>70</v>
      </c>
      <c r="D20" s="15" t="s">
        <v>71</v>
      </c>
      <c r="E20" s="15" t="s">
        <v>71</v>
      </c>
      <c r="F20" s="15" t="s">
        <v>34</v>
      </c>
      <c r="G20" s="15" t="s">
        <v>29</v>
      </c>
      <c r="H20" s="15" t="s">
        <v>35</v>
      </c>
      <c r="I20" s="15">
        <v>1</v>
      </c>
      <c r="J20" s="15"/>
      <c r="K20" s="15"/>
      <c r="L20" s="15"/>
      <c r="M20" s="15">
        <v>600</v>
      </c>
      <c r="N20" s="15">
        <v>1</v>
      </c>
      <c r="O20" s="15">
        <v>600</v>
      </c>
    </row>
    <row r="21" ht="14" customHeight="true" spans="1:15">
      <c r="A21" s="15">
        <v>17</v>
      </c>
      <c r="B21" s="16" t="s">
        <v>19</v>
      </c>
      <c r="C21" s="16" t="s">
        <v>72</v>
      </c>
      <c r="D21" s="16" t="s">
        <v>73</v>
      </c>
      <c r="E21" s="16" t="s">
        <v>74</v>
      </c>
      <c r="F21" s="16" t="s">
        <v>23</v>
      </c>
      <c r="G21" s="16" t="s">
        <v>29</v>
      </c>
      <c r="H21" s="16" t="s">
        <v>30</v>
      </c>
      <c r="I21" s="16"/>
      <c r="J21" s="16"/>
      <c r="K21" s="16">
        <v>1</v>
      </c>
      <c r="L21" s="16"/>
      <c r="M21" s="16">
        <v>320</v>
      </c>
      <c r="N21" s="16">
        <v>1</v>
      </c>
      <c r="O21" s="16">
        <v>320</v>
      </c>
    </row>
    <row r="22" ht="14" customHeight="true" spans="1:15">
      <c r="A22" s="14">
        <v>18</v>
      </c>
      <c r="B22" s="17" t="s">
        <v>37</v>
      </c>
      <c r="C22" s="18" t="s">
        <v>75</v>
      </c>
      <c r="D22" s="19" t="s">
        <v>76</v>
      </c>
      <c r="E22" s="24" t="s">
        <v>77</v>
      </c>
      <c r="F22" s="24" t="s">
        <v>23</v>
      </c>
      <c r="G22" s="24" t="s">
        <v>29</v>
      </c>
      <c r="H22" s="24" t="s">
        <v>30</v>
      </c>
      <c r="I22" s="24"/>
      <c r="J22" s="24"/>
      <c r="K22" s="24">
        <v>1</v>
      </c>
      <c r="L22" s="24"/>
      <c r="M22" s="24">
        <v>320</v>
      </c>
      <c r="N22" s="24">
        <v>1</v>
      </c>
      <c r="O22" s="24">
        <v>320</v>
      </c>
    </row>
    <row r="23" ht="14" customHeight="true" spans="1:15">
      <c r="A23" s="15">
        <v>19</v>
      </c>
      <c r="B23" s="17" t="s">
        <v>37</v>
      </c>
      <c r="C23" s="20" t="s">
        <v>78</v>
      </c>
      <c r="D23" s="19" t="s">
        <v>79</v>
      </c>
      <c r="E23" s="24" t="s">
        <v>79</v>
      </c>
      <c r="F23" s="24" t="s">
        <v>34</v>
      </c>
      <c r="G23" s="24" t="s">
        <v>29</v>
      </c>
      <c r="H23" s="24" t="s">
        <v>35</v>
      </c>
      <c r="I23" s="24"/>
      <c r="J23" s="24"/>
      <c r="K23" s="24">
        <v>1</v>
      </c>
      <c r="L23" s="24"/>
      <c r="M23" s="24">
        <v>320</v>
      </c>
      <c r="N23" s="24">
        <v>1</v>
      </c>
      <c r="O23" s="24">
        <v>320</v>
      </c>
    </row>
    <row r="24" ht="14" customHeight="true" spans="1:15">
      <c r="A24" s="14">
        <v>20</v>
      </c>
      <c r="B24" s="17" t="s">
        <v>37</v>
      </c>
      <c r="C24" s="20" t="s">
        <v>80</v>
      </c>
      <c r="D24" s="19" t="s">
        <v>81</v>
      </c>
      <c r="E24" s="24" t="s">
        <v>81</v>
      </c>
      <c r="F24" s="24" t="s">
        <v>23</v>
      </c>
      <c r="G24" s="24" t="s">
        <v>29</v>
      </c>
      <c r="H24" s="24" t="s">
        <v>35</v>
      </c>
      <c r="I24" s="24"/>
      <c r="J24" s="24"/>
      <c r="K24" s="24">
        <v>1</v>
      </c>
      <c r="L24" s="24"/>
      <c r="M24" s="24">
        <v>320</v>
      </c>
      <c r="N24" s="24">
        <v>1</v>
      </c>
      <c r="O24" s="24">
        <v>320</v>
      </c>
    </row>
    <row r="25" ht="14" customHeight="true" spans="1:15">
      <c r="A25" s="15">
        <v>21</v>
      </c>
      <c r="B25" s="17" t="s">
        <v>37</v>
      </c>
      <c r="C25" s="20" t="s">
        <v>80</v>
      </c>
      <c r="D25" s="19" t="s">
        <v>82</v>
      </c>
      <c r="E25" s="24" t="s">
        <v>82</v>
      </c>
      <c r="F25" s="24" t="s">
        <v>34</v>
      </c>
      <c r="G25" s="24" t="s">
        <v>29</v>
      </c>
      <c r="H25" s="24" t="s">
        <v>35</v>
      </c>
      <c r="I25" s="24"/>
      <c r="J25" s="24"/>
      <c r="K25" s="24">
        <v>1</v>
      </c>
      <c r="L25" s="24"/>
      <c r="M25" s="24">
        <v>320</v>
      </c>
      <c r="N25" s="24">
        <v>1</v>
      </c>
      <c r="O25" s="24">
        <v>320</v>
      </c>
    </row>
    <row r="26" ht="14" customHeight="true" spans="1:15">
      <c r="A26" s="14">
        <v>22</v>
      </c>
      <c r="B26" s="21" t="s">
        <v>37</v>
      </c>
      <c r="C26" s="22" t="s">
        <v>83</v>
      </c>
      <c r="D26" s="22" t="s">
        <v>84</v>
      </c>
      <c r="E26" s="22" t="s">
        <v>85</v>
      </c>
      <c r="F26" s="24" t="s">
        <v>23</v>
      </c>
      <c r="G26" s="24" t="s">
        <v>29</v>
      </c>
      <c r="H26" s="24" t="s">
        <v>30</v>
      </c>
      <c r="I26" s="24"/>
      <c r="J26" s="24">
        <v>1</v>
      </c>
      <c r="K26" s="24"/>
      <c r="L26" s="24"/>
      <c r="M26" s="24">
        <v>440</v>
      </c>
      <c r="N26" s="24">
        <v>1</v>
      </c>
      <c r="O26" s="24">
        <v>440</v>
      </c>
    </row>
    <row r="27" ht="14" customHeight="true" spans="1:15">
      <c r="A27" s="15">
        <v>23</v>
      </c>
      <c r="B27" s="21" t="s">
        <v>37</v>
      </c>
      <c r="C27" s="22" t="s">
        <v>86</v>
      </c>
      <c r="D27" s="23" t="s">
        <v>87</v>
      </c>
      <c r="E27" s="23" t="s">
        <v>87</v>
      </c>
      <c r="F27" s="24" t="s">
        <v>23</v>
      </c>
      <c r="G27" s="24" t="s">
        <v>29</v>
      </c>
      <c r="H27" s="24" t="s">
        <v>40</v>
      </c>
      <c r="I27" s="24"/>
      <c r="J27" s="24"/>
      <c r="K27" s="24">
        <v>1</v>
      </c>
      <c r="L27" s="24"/>
      <c r="M27" s="24">
        <v>320</v>
      </c>
      <c r="N27" s="24">
        <v>1</v>
      </c>
      <c r="O27" s="24">
        <v>320</v>
      </c>
    </row>
    <row r="28" ht="14" customHeight="true" spans="1:15">
      <c r="A28" s="14">
        <v>24</v>
      </c>
      <c r="B28" s="24" t="s">
        <v>37</v>
      </c>
      <c r="C28" s="24" t="s">
        <v>86</v>
      </c>
      <c r="D28" s="24" t="s">
        <v>88</v>
      </c>
      <c r="E28" s="24" t="s">
        <v>89</v>
      </c>
      <c r="F28" s="24" t="s">
        <v>23</v>
      </c>
      <c r="G28" s="24" t="s">
        <v>29</v>
      </c>
      <c r="H28" s="24" t="s">
        <v>30</v>
      </c>
      <c r="I28" s="24"/>
      <c r="J28" s="24"/>
      <c r="K28" s="24">
        <v>1</v>
      </c>
      <c r="L28" s="24"/>
      <c r="M28" s="24">
        <v>320</v>
      </c>
      <c r="N28" s="24">
        <v>1</v>
      </c>
      <c r="O28" s="24">
        <v>320</v>
      </c>
    </row>
    <row r="29" ht="14" customHeight="true" spans="1:15">
      <c r="A29" s="15">
        <v>25</v>
      </c>
      <c r="B29" s="24" t="s">
        <v>37</v>
      </c>
      <c r="C29" s="24" t="s">
        <v>90</v>
      </c>
      <c r="D29" s="24" t="s">
        <v>91</v>
      </c>
      <c r="E29" s="24" t="s">
        <v>91</v>
      </c>
      <c r="F29" s="24" t="s">
        <v>34</v>
      </c>
      <c r="G29" s="24" t="s">
        <v>29</v>
      </c>
      <c r="H29" s="24" t="s">
        <v>40</v>
      </c>
      <c r="I29" s="24">
        <v>1</v>
      </c>
      <c r="J29" s="24"/>
      <c r="K29" s="24"/>
      <c r="L29" s="24"/>
      <c r="M29" s="24">
        <v>600</v>
      </c>
      <c r="N29" s="24">
        <v>1</v>
      </c>
      <c r="O29" s="24">
        <v>600</v>
      </c>
    </row>
    <row r="30" ht="14" customHeight="true" spans="1:15">
      <c r="A30" s="14">
        <v>26</v>
      </c>
      <c r="B30" s="24" t="s">
        <v>37</v>
      </c>
      <c r="C30" s="24" t="s">
        <v>92</v>
      </c>
      <c r="D30" s="24" t="s">
        <v>93</v>
      </c>
      <c r="E30" s="24" t="s">
        <v>93</v>
      </c>
      <c r="F30" s="24" t="s">
        <v>34</v>
      </c>
      <c r="G30" s="24" t="s">
        <v>29</v>
      </c>
      <c r="H30" s="24" t="s">
        <v>40</v>
      </c>
      <c r="I30" s="24"/>
      <c r="J30" s="24">
        <v>1</v>
      </c>
      <c r="K30" s="24"/>
      <c r="L30" s="24"/>
      <c r="M30" s="24">
        <v>440</v>
      </c>
      <c r="N30" s="24">
        <v>1</v>
      </c>
      <c r="O30" s="24">
        <v>440</v>
      </c>
    </row>
    <row r="31" ht="14" customHeight="true" spans="1:15">
      <c r="A31" s="15">
        <v>27</v>
      </c>
      <c r="B31" s="24" t="s">
        <v>37</v>
      </c>
      <c r="C31" s="24" t="s">
        <v>92</v>
      </c>
      <c r="D31" s="24" t="s">
        <v>94</v>
      </c>
      <c r="E31" s="24" t="s">
        <v>95</v>
      </c>
      <c r="F31" s="24" t="s">
        <v>23</v>
      </c>
      <c r="G31" s="24" t="s">
        <v>29</v>
      </c>
      <c r="H31" s="24" t="s">
        <v>30</v>
      </c>
      <c r="I31" s="24"/>
      <c r="J31" s="24">
        <v>1</v>
      </c>
      <c r="K31" s="24"/>
      <c r="L31" s="24"/>
      <c r="M31" s="24">
        <v>440</v>
      </c>
      <c r="N31" s="24">
        <v>1</v>
      </c>
      <c r="O31" s="24">
        <v>440</v>
      </c>
    </row>
    <row r="32" ht="14" customHeight="true" spans="1:15">
      <c r="A32" s="14">
        <v>28</v>
      </c>
      <c r="B32" s="24" t="s">
        <v>37</v>
      </c>
      <c r="C32" s="24" t="s">
        <v>92</v>
      </c>
      <c r="D32" s="24" t="s">
        <v>96</v>
      </c>
      <c r="E32" s="24" t="s">
        <v>96</v>
      </c>
      <c r="F32" s="24" t="s">
        <v>34</v>
      </c>
      <c r="G32" s="24" t="s">
        <v>29</v>
      </c>
      <c r="H32" s="24" t="s">
        <v>35</v>
      </c>
      <c r="I32" s="24"/>
      <c r="J32" s="24">
        <v>1</v>
      </c>
      <c r="K32" s="24"/>
      <c r="L32" s="24"/>
      <c r="M32" s="24">
        <v>440</v>
      </c>
      <c r="N32" s="24">
        <v>1</v>
      </c>
      <c r="O32" s="24">
        <v>440</v>
      </c>
    </row>
    <row r="33" ht="14" customHeight="true" spans="1:15">
      <c r="A33" s="15">
        <v>29</v>
      </c>
      <c r="B33" s="25" t="s">
        <v>41</v>
      </c>
      <c r="C33" s="25" t="s">
        <v>97</v>
      </c>
      <c r="D33" s="25" t="s">
        <v>98</v>
      </c>
      <c r="E33" s="25" t="s">
        <v>98</v>
      </c>
      <c r="F33" s="14" t="s">
        <v>34</v>
      </c>
      <c r="G33" s="14" t="s">
        <v>29</v>
      </c>
      <c r="H33" s="14" t="s">
        <v>40</v>
      </c>
      <c r="I33" s="14"/>
      <c r="J33" s="14">
        <v>1</v>
      </c>
      <c r="K33" s="40"/>
      <c r="L33" s="14"/>
      <c r="M33" s="14">
        <v>440</v>
      </c>
      <c r="N33" s="14">
        <v>1</v>
      </c>
      <c r="O33" s="14">
        <v>440</v>
      </c>
    </row>
    <row r="34" ht="14" customHeight="true" spans="1:15">
      <c r="A34" s="14">
        <v>30</v>
      </c>
      <c r="B34" s="25" t="s">
        <v>41</v>
      </c>
      <c r="C34" s="25" t="s">
        <v>97</v>
      </c>
      <c r="D34" s="25" t="s">
        <v>99</v>
      </c>
      <c r="E34" s="25" t="s">
        <v>99</v>
      </c>
      <c r="F34" s="14" t="s">
        <v>34</v>
      </c>
      <c r="G34" s="14" t="s">
        <v>29</v>
      </c>
      <c r="H34" s="14" t="s">
        <v>40</v>
      </c>
      <c r="I34" s="14"/>
      <c r="J34" s="14">
        <v>1</v>
      </c>
      <c r="K34" s="14"/>
      <c r="L34" s="14"/>
      <c r="M34" s="14">
        <v>440</v>
      </c>
      <c r="N34" s="14">
        <v>1</v>
      </c>
      <c r="O34" s="14">
        <v>440</v>
      </c>
    </row>
    <row r="35" ht="14" customHeight="true" spans="1:15">
      <c r="A35" s="15">
        <v>31</v>
      </c>
      <c r="B35" s="25" t="s">
        <v>41</v>
      </c>
      <c r="C35" s="25" t="s">
        <v>100</v>
      </c>
      <c r="D35" s="25" t="s">
        <v>101</v>
      </c>
      <c r="E35" s="25" t="s">
        <v>101</v>
      </c>
      <c r="F35" s="14" t="s">
        <v>34</v>
      </c>
      <c r="G35" s="14" t="s">
        <v>24</v>
      </c>
      <c r="H35" s="14" t="s">
        <v>40</v>
      </c>
      <c r="I35" s="14"/>
      <c r="J35" s="14"/>
      <c r="K35" s="14">
        <v>1</v>
      </c>
      <c r="L35" s="14"/>
      <c r="M35" s="14">
        <v>320</v>
      </c>
      <c r="N35" s="14">
        <v>1</v>
      </c>
      <c r="O35" s="14">
        <v>320</v>
      </c>
    </row>
    <row r="36" ht="14" customHeight="true" spans="1:15">
      <c r="A36" s="14"/>
      <c r="B36" s="25"/>
      <c r="C36" s="25"/>
      <c r="D36" s="25"/>
      <c r="E36" s="34" t="s">
        <v>102</v>
      </c>
      <c r="F36" s="14" t="s">
        <v>23</v>
      </c>
      <c r="G36" s="14" t="s">
        <v>24</v>
      </c>
      <c r="H36" s="14" t="s">
        <v>103</v>
      </c>
      <c r="I36" s="14">
        <v>1</v>
      </c>
      <c r="J36" s="14"/>
      <c r="K36" s="14"/>
      <c r="L36" s="14"/>
      <c r="M36" s="14">
        <v>600</v>
      </c>
      <c r="N36" s="14">
        <v>1</v>
      </c>
      <c r="O36" s="14">
        <v>600</v>
      </c>
    </row>
    <row r="37" ht="14" customHeight="true" spans="1:15">
      <c r="A37" s="15">
        <v>33</v>
      </c>
      <c r="B37" s="26" t="s">
        <v>104</v>
      </c>
      <c r="C37" s="26" t="s">
        <v>105</v>
      </c>
      <c r="D37" s="26" t="s">
        <v>106</v>
      </c>
      <c r="E37" s="26" t="s">
        <v>106</v>
      </c>
      <c r="F37" s="26" t="s">
        <v>34</v>
      </c>
      <c r="G37" s="26" t="s">
        <v>24</v>
      </c>
      <c r="H37" s="26" t="s">
        <v>35</v>
      </c>
      <c r="I37" s="26">
        <v>1</v>
      </c>
      <c r="J37" s="26"/>
      <c r="K37" s="26"/>
      <c r="L37" s="26"/>
      <c r="M37" s="26">
        <v>600</v>
      </c>
      <c r="N37" s="26">
        <v>1</v>
      </c>
      <c r="O37" s="26">
        <v>600</v>
      </c>
    </row>
    <row r="38" ht="14" customHeight="true" spans="1:15">
      <c r="A38" s="14">
        <v>34</v>
      </c>
      <c r="B38" s="26" t="s">
        <v>104</v>
      </c>
      <c r="C38" s="26" t="s">
        <v>107</v>
      </c>
      <c r="D38" s="26" t="s">
        <v>108</v>
      </c>
      <c r="E38" s="26" t="s">
        <v>108</v>
      </c>
      <c r="F38" s="26" t="s">
        <v>34</v>
      </c>
      <c r="G38" s="26" t="s">
        <v>24</v>
      </c>
      <c r="H38" s="26" t="s">
        <v>35</v>
      </c>
      <c r="I38" s="26">
        <v>1</v>
      </c>
      <c r="J38" s="26"/>
      <c r="K38" s="26"/>
      <c r="L38" s="26"/>
      <c r="M38" s="26">
        <v>600</v>
      </c>
      <c r="N38" s="26">
        <v>1</v>
      </c>
      <c r="O38" s="26">
        <v>600</v>
      </c>
    </row>
    <row r="39" ht="14" customHeight="true" spans="1:15">
      <c r="A39" s="15">
        <v>35</v>
      </c>
      <c r="B39" s="26" t="s">
        <v>104</v>
      </c>
      <c r="C39" s="26" t="s">
        <v>109</v>
      </c>
      <c r="D39" s="26" t="s">
        <v>110</v>
      </c>
      <c r="E39" s="26" t="s">
        <v>110</v>
      </c>
      <c r="F39" s="26" t="s">
        <v>34</v>
      </c>
      <c r="G39" s="26" t="s">
        <v>24</v>
      </c>
      <c r="H39" s="26" t="s">
        <v>35</v>
      </c>
      <c r="I39" s="40"/>
      <c r="J39" s="40"/>
      <c r="K39" s="40">
        <v>1</v>
      </c>
      <c r="L39" s="40"/>
      <c r="M39" s="40">
        <v>320</v>
      </c>
      <c r="N39" s="40">
        <v>1</v>
      </c>
      <c r="O39" s="40">
        <v>320</v>
      </c>
    </row>
    <row r="40" ht="14" customHeight="true" spans="1:15">
      <c r="A40" s="14">
        <v>36</v>
      </c>
      <c r="B40" s="26" t="s">
        <v>104</v>
      </c>
      <c r="C40" s="26" t="s">
        <v>111</v>
      </c>
      <c r="D40" s="26" t="s">
        <v>112</v>
      </c>
      <c r="E40" s="26" t="s">
        <v>112</v>
      </c>
      <c r="F40" s="26" t="s">
        <v>34</v>
      </c>
      <c r="G40" s="26" t="s">
        <v>24</v>
      </c>
      <c r="H40" s="26" t="s">
        <v>35</v>
      </c>
      <c r="I40" s="40">
        <v>1</v>
      </c>
      <c r="J40" s="40"/>
      <c r="K40" s="40"/>
      <c r="L40" s="40"/>
      <c r="M40" s="40">
        <v>600</v>
      </c>
      <c r="N40" s="40">
        <v>1</v>
      </c>
      <c r="O40" s="40">
        <v>600</v>
      </c>
    </row>
    <row r="41" ht="14" customHeight="true" spans="1:15">
      <c r="A41" s="15">
        <v>37</v>
      </c>
      <c r="B41" s="26" t="s">
        <v>104</v>
      </c>
      <c r="C41" s="26" t="s">
        <v>111</v>
      </c>
      <c r="D41" s="26" t="s">
        <v>113</v>
      </c>
      <c r="E41" s="26" t="s">
        <v>113</v>
      </c>
      <c r="F41" s="26" t="s">
        <v>34</v>
      </c>
      <c r="G41" s="26" t="s">
        <v>29</v>
      </c>
      <c r="H41" s="26" t="s">
        <v>35</v>
      </c>
      <c r="I41" s="40"/>
      <c r="J41" s="40">
        <v>1</v>
      </c>
      <c r="K41" s="40"/>
      <c r="L41" s="40"/>
      <c r="M41" s="40">
        <v>440</v>
      </c>
      <c r="N41" s="40">
        <v>1</v>
      </c>
      <c r="O41" s="40">
        <v>440</v>
      </c>
    </row>
    <row r="42" ht="14" customHeight="true" spans="1:15">
      <c r="A42" s="14">
        <v>38</v>
      </c>
      <c r="B42" s="26" t="s">
        <v>104</v>
      </c>
      <c r="C42" s="26" t="s">
        <v>111</v>
      </c>
      <c r="D42" s="26" t="s">
        <v>114</v>
      </c>
      <c r="E42" s="26" t="s">
        <v>114</v>
      </c>
      <c r="F42" s="26" t="s">
        <v>34</v>
      </c>
      <c r="G42" s="26" t="s">
        <v>24</v>
      </c>
      <c r="H42" s="26" t="s">
        <v>35</v>
      </c>
      <c r="I42" s="40">
        <v>1</v>
      </c>
      <c r="J42" s="40"/>
      <c r="K42" s="40"/>
      <c r="L42" s="40"/>
      <c r="M42" s="40">
        <v>600</v>
      </c>
      <c r="N42" s="40">
        <v>1</v>
      </c>
      <c r="O42" s="40">
        <v>600</v>
      </c>
    </row>
    <row r="43" ht="14" customHeight="true" spans="1:15">
      <c r="A43" s="15">
        <v>39</v>
      </c>
      <c r="B43" s="26" t="s">
        <v>104</v>
      </c>
      <c r="C43" s="26" t="s">
        <v>115</v>
      </c>
      <c r="D43" s="26" t="s">
        <v>116</v>
      </c>
      <c r="E43" s="26" t="s">
        <v>116</v>
      </c>
      <c r="F43" s="26" t="s">
        <v>34</v>
      </c>
      <c r="G43" s="26" t="s">
        <v>24</v>
      </c>
      <c r="H43" s="26" t="s">
        <v>35</v>
      </c>
      <c r="I43" s="40">
        <v>1</v>
      </c>
      <c r="J43" s="40"/>
      <c r="K43" s="40"/>
      <c r="L43" s="40"/>
      <c r="M43" s="40">
        <v>600</v>
      </c>
      <c r="N43" s="40">
        <v>1</v>
      </c>
      <c r="O43" s="40">
        <v>600</v>
      </c>
    </row>
    <row r="44" ht="14" customHeight="true" spans="1:15">
      <c r="A44" s="14">
        <v>40</v>
      </c>
      <c r="B44" s="26" t="s">
        <v>104</v>
      </c>
      <c r="C44" s="26" t="s">
        <v>117</v>
      </c>
      <c r="D44" s="26" t="s">
        <v>118</v>
      </c>
      <c r="E44" s="26" t="s">
        <v>118</v>
      </c>
      <c r="F44" s="26" t="s">
        <v>34</v>
      </c>
      <c r="G44" s="26" t="s">
        <v>24</v>
      </c>
      <c r="H44" s="26" t="s">
        <v>35</v>
      </c>
      <c r="I44" s="40">
        <v>1</v>
      </c>
      <c r="J44" s="40"/>
      <c r="K44" s="40"/>
      <c r="L44" s="40"/>
      <c r="M44" s="40">
        <v>600</v>
      </c>
      <c r="N44" s="40">
        <v>1</v>
      </c>
      <c r="O44" s="40">
        <v>600</v>
      </c>
    </row>
    <row r="45" ht="14" customHeight="true" spans="1:15">
      <c r="A45" s="15">
        <v>41</v>
      </c>
      <c r="B45" s="27" t="s">
        <v>119</v>
      </c>
      <c r="C45" s="27" t="s">
        <v>120</v>
      </c>
      <c r="D45" s="27" t="s">
        <v>121</v>
      </c>
      <c r="E45" s="27" t="s">
        <v>121</v>
      </c>
      <c r="F45" s="27" t="s">
        <v>34</v>
      </c>
      <c r="G45" s="27" t="s">
        <v>29</v>
      </c>
      <c r="H45" s="27" t="s">
        <v>35</v>
      </c>
      <c r="I45" s="41"/>
      <c r="J45" s="41"/>
      <c r="K45" s="41">
        <v>1</v>
      </c>
      <c r="L45" s="27"/>
      <c r="M45" s="27" t="s">
        <v>122</v>
      </c>
      <c r="N45" s="27" t="s">
        <v>31</v>
      </c>
      <c r="O45" s="27" t="s">
        <v>122</v>
      </c>
    </row>
    <row r="46" ht="14" customHeight="true" spans="1:15">
      <c r="A46" s="14">
        <v>42</v>
      </c>
      <c r="B46" s="27" t="s">
        <v>119</v>
      </c>
      <c r="C46" s="27" t="s">
        <v>123</v>
      </c>
      <c r="D46" s="28" t="s">
        <v>124</v>
      </c>
      <c r="E46" s="39" t="s">
        <v>124</v>
      </c>
      <c r="F46" s="33" t="s">
        <v>34</v>
      </c>
      <c r="G46" s="33" t="s">
        <v>29</v>
      </c>
      <c r="H46" s="33" t="s">
        <v>35</v>
      </c>
      <c r="I46" s="33">
        <v>320</v>
      </c>
      <c r="J46" s="33">
        <v>1</v>
      </c>
      <c r="K46" s="33">
        <v>320</v>
      </c>
      <c r="L46" s="33"/>
      <c r="M46" s="33"/>
      <c r="N46" s="33"/>
      <c r="O46" s="28"/>
    </row>
    <row r="47" ht="14" customHeight="true" spans="1:15">
      <c r="A47" s="15">
        <v>43</v>
      </c>
      <c r="B47" s="27" t="s">
        <v>119</v>
      </c>
      <c r="C47" s="29" t="s">
        <v>125</v>
      </c>
      <c r="D47" s="28" t="s">
        <v>126</v>
      </c>
      <c r="E47" s="28" t="s">
        <v>126</v>
      </c>
      <c r="F47" s="33" t="s">
        <v>34</v>
      </c>
      <c r="G47" s="33" t="s">
        <v>29</v>
      </c>
      <c r="H47" s="33" t="s">
        <v>35</v>
      </c>
      <c r="I47" s="33">
        <v>600</v>
      </c>
      <c r="J47" s="33">
        <v>1</v>
      </c>
      <c r="K47" s="33">
        <v>600</v>
      </c>
      <c r="L47" s="33"/>
      <c r="M47" s="33"/>
      <c r="N47" s="33"/>
      <c r="O47" s="33"/>
    </row>
    <row r="48" ht="14" customHeight="true" spans="1:15">
      <c r="A48" s="14">
        <v>44</v>
      </c>
      <c r="B48" s="30" t="s">
        <v>64</v>
      </c>
      <c r="C48" s="30" t="s">
        <v>127</v>
      </c>
      <c r="D48" s="30" t="s">
        <v>128</v>
      </c>
      <c r="E48" s="32" t="s">
        <v>128</v>
      </c>
      <c r="F48" s="32" t="s">
        <v>34</v>
      </c>
      <c r="G48" s="32" t="s">
        <v>24</v>
      </c>
      <c r="H48" s="32" t="s">
        <v>129</v>
      </c>
      <c r="I48" s="32">
        <v>1</v>
      </c>
      <c r="J48" s="32"/>
      <c r="K48" s="32"/>
      <c r="L48" s="32"/>
      <c r="M48" s="32">
        <v>600</v>
      </c>
      <c r="N48" s="32">
        <v>1</v>
      </c>
      <c r="O48" s="32">
        <v>600</v>
      </c>
    </row>
    <row r="49" ht="14" customHeight="true" spans="1:15">
      <c r="A49" s="15"/>
      <c r="B49" s="31"/>
      <c r="C49" s="31"/>
      <c r="D49" s="31"/>
      <c r="E49" s="32" t="s">
        <v>130</v>
      </c>
      <c r="F49" s="32" t="s">
        <v>34</v>
      </c>
      <c r="G49" s="32" t="s">
        <v>24</v>
      </c>
      <c r="H49" s="32" t="s">
        <v>131</v>
      </c>
      <c r="I49" s="32"/>
      <c r="J49" s="32"/>
      <c r="K49" s="32">
        <v>1</v>
      </c>
      <c r="L49" s="32"/>
      <c r="M49" s="32">
        <v>320</v>
      </c>
      <c r="N49" s="32">
        <v>1</v>
      </c>
      <c r="O49" s="32">
        <v>320</v>
      </c>
    </row>
    <row r="50" ht="14" customHeight="true" spans="1:15">
      <c r="A50" s="14">
        <v>46</v>
      </c>
      <c r="B50" s="32" t="s">
        <v>64</v>
      </c>
      <c r="C50" s="32" t="s">
        <v>132</v>
      </c>
      <c r="D50" s="32" t="s">
        <v>133</v>
      </c>
      <c r="E50" s="32" t="s">
        <v>134</v>
      </c>
      <c r="F50" s="32" t="s">
        <v>23</v>
      </c>
      <c r="G50" s="32" t="s">
        <v>29</v>
      </c>
      <c r="H50" s="32" t="s">
        <v>35</v>
      </c>
      <c r="I50" s="32"/>
      <c r="J50" s="32"/>
      <c r="K50" s="32">
        <v>1</v>
      </c>
      <c r="L50" s="32"/>
      <c r="M50" s="32">
        <v>320</v>
      </c>
      <c r="N50" s="32">
        <v>1</v>
      </c>
      <c r="O50" s="32">
        <v>320</v>
      </c>
    </row>
    <row r="51" ht="14" customHeight="true" spans="1:15">
      <c r="A51" s="15">
        <v>47</v>
      </c>
      <c r="B51" s="32" t="s">
        <v>64</v>
      </c>
      <c r="C51" s="32" t="s">
        <v>135</v>
      </c>
      <c r="D51" s="32" t="s">
        <v>136</v>
      </c>
      <c r="E51" s="32" t="s">
        <v>136</v>
      </c>
      <c r="F51" s="32" t="s">
        <v>23</v>
      </c>
      <c r="G51" s="32" t="s">
        <v>29</v>
      </c>
      <c r="H51" s="32" t="s">
        <v>35</v>
      </c>
      <c r="I51" s="32"/>
      <c r="J51" s="32">
        <v>1</v>
      </c>
      <c r="K51" s="32"/>
      <c r="L51" s="32"/>
      <c r="M51" s="32">
        <v>440</v>
      </c>
      <c r="N51" s="32">
        <v>1</v>
      </c>
      <c r="O51" s="32">
        <v>440</v>
      </c>
    </row>
    <row r="52" ht="14" customHeight="true" spans="1:15">
      <c r="A52" s="14">
        <v>48</v>
      </c>
      <c r="B52" s="14" t="s">
        <v>137</v>
      </c>
      <c r="C52" s="14" t="s">
        <v>138</v>
      </c>
      <c r="D52" s="33" t="s">
        <v>139</v>
      </c>
      <c r="E52" s="33" t="s">
        <v>140</v>
      </c>
      <c r="F52" s="14" t="s">
        <v>23</v>
      </c>
      <c r="G52" s="14" t="s">
        <v>29</v>
      </c>
      <c r="H52" s="14" t="s">
        <v>103</v>
      </c>
      <c r="I52" s="14"/>
      <c r="J52" s="14">
        <v>1</v>
      </c>
      <c r="K52" s="14"/>
      <c r="L52" s="14"/>
      <c r="M52" s="14">
        <v>440</v>
      </c>
      <c r="N52" s="14">
        <v>1</v>
      </c>
      <c r="O52" s="14">
        <v>440</v>
      </c>
    </row>
    <row r="53" ht="14" customHeight="true" spans="1:15">
      <c r="A53" s="15"/>
      <c r="B53" s="14"/>
      <c r="C53" s="14"/>
      <c r="D53" s="33" t="s">
        <v>139</v>
      </c>
      <c r="E53" s="33" t="s">
        <v>139</v>
      </c>
      <c r="F53" s="34" t="s">
        <v>34</v>
      </c>
      <c r="G53" s="34" t="s">
        <v>29</v>
      </c>
      <c r="H53" s="34" t="s">
        <v>40</v>
      </c>
      <c r="I53" s="14"/>
      <c r="J53" s="14"/>
      <c r="K53" s="14">
        <v>1</v>
      </c>
      <c r="L53" s="14"/>
      <c r="M53" s="14">
        <v>320</v>
      </c>
      <c r="N53" s="14">
        <v>1</v>
      </c>
      <c r="O53" s="14">
        <v>320</v>
      </c>
    </row>
    <row r="54" ht="14" customHeight="true" spans="1:15">
      <c r="A54" s="14">
        <v>50</v>
      </c>
      <c r="B54" s="34" t="s">
        <v>137</v>
      </c>
      <c r="C54" s="34" t="s">
        <v>141</v>
      </c>
      <c r="D54" s="34" t="s">
        <v>142</v>
      </c>
      <c r="E54" s="34" t="s">
        <v>142</v>
      </c>
      <c r="F54" s="34" t="s">
        <v>34</v>
      </c>
      <c r="G54" s="34" t="s">
        <v>29</v>
      </c>
      <c r="H54" s="34" t="s">
        <v>40</v>
      </c>
      <c r="I54" s="33"/>
      <c r="J54" s="33">
        <v>1</v>
      </c>
      <c r="K54" s="33"/>
      <c r="L54" s="33"/>
      <c r="M54" s="33">
        <v>440</v>
      </c>
      <c r="N54" s="33">
        <v>1</v>
      </c>
      <c r="O54" s="34" t="s">
        <v>143</v>
      </c>
    </row>
    <row r="55" spans="1:15">
      <c r="A55" s="35" t="s">
        <v>144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>
      <c r="A56" s="4" t="s">
        <v>2</v>
      </c>
      <c r="B56" s="4" t="s">
        <v>3</v>
      </c>
      <c r="C56" s="4" t="s">
        <v>4</v>
      </c>
      <c r="D56" s="4" t="s">
        <v>5</v>
      </c>
      <c r="E56" s="4" t="s">
        <v>6</v>
      </c>
      <c r="F56" s="4" t="s">
        <v>7</v>
      </c>
      <c r="G56" s="4" t="s">
        <v>8</v>
      </c>
      <c r="H56" s="4" t="s">
        <v>9</v>
      </c>
      <c r="I56" s="4" t="s">
        <v>145</v>
      </c>
      <c r="J56" s="4"/>
      <c r="K56" s="4"/>
      <c r="L56" s="6" t="s">
        <v>146</v>
      </c>
      <c r="M56" s="6"/>
      <c r="N56" s="6"/>
      <c r="O56" s="6"/>
    </row>
    <row r="57" ht="21" spans="1:15">
      <c r="A57" s="4"/>
      <c r="B57" s="4"/>
      <c r="C57" s="4"/>
      <c r="D57" s="4"/>
      <c r="E57" s="4"/>
      <c r="F57" s="4"/>
      <c r="G57" s="4"/>
      <c r="H57" s="4"/>
      <c r="I57" s="4" t="s">
        <v>147</v>
      </c>
      <c r="J57" s="4" t="s">
        <v>148</v>
      </c>
      <c r="K57" s="4" t="s">
        <v>149</v>
      </c>
      <c r="L57" s="4" t="s">
        <v>150</v>
      </c>
      <c r="M57" s="4" t="s">
        <v>151</v>
      </c>
      <c r="N57" s="4" t="s">
        <v>152</v>
      </c>
      <c r="O57" s="4" t="s">
        <v>149</v>
      </c>
    </row>
    <row r="58" ht="14" customHeight="true" spans="1:15">
      <c r="A58" s="4">
        <v>1</v>
      </c>
      <c r="B58" s="5" t="s">
        <v>19</v>
      </c>
      <c r="C58" s="5" t="s">
        <v>153</v>
      </c>
      <c r="D58" s="6" t="s">
        <v>154</v>
      </c>
      <c r="E58" s="6" t="s">
        <v>154</v>
      </c>
      <c r="F58" s="6" t="s">
        <v>34</v>
      </c>
      <c r="G58" s="6" t="s">
        <v>29</v>
      </c>
      <c r="H58" s="6" t="s">
        <v>35</v>
      </c>
      <c r="I58" s="6"/>
      <c r="J58" s="6"/>
      <c r="K58" s="6"/>
      <c r="L58" s="6">
        <v>570</v>
      </c>
      <c r="M58" s="6">
        <v>690</v>
      </c>
      <c r="N58" s="6">
        <v>1</v>
      </c>
      <c r="O58" s="6">
        <v>120</v>
      </c>
    </row>
    <row r="59" ht="14" customHeight="true" spans="1:15">
      <c r="A59" s="4">
        <v>2</v>
      </c>
      <c r="B59" s="6" t="s">
        <v>19</v>
      </c>
      <c r="C59" s="6" t="s">
        <v>153</v>
      </c>
      <c r="D59" s="6" t="s">
        <v>155</v>
      </c>
      <c r="E59" s="6" t="s">
        <v>156</v>
      </c>
      <c r="F59" s="6" t="s">
        <v>34</v>
      </c>
      <c r="G59" s="6" t="s">
        <v>29</v>
      </c>
      <c r="H59" s="6" t="s">
        <v>157</v>
      </c>
      <c r="I59" s="6"/>
      <c r="J59" s="6"/>
      <c r="K59" s="6"/>
      <c r="L59" s="6">
        <v>570</v>
      </c>
      <c r="M59" s="6">
        <v>690</v>
      </c>
      <c r="N59" s="6">
        <v>1</v>
      </c>
      <c r="O59" s="6">
        <v>120</v>
      </c>
    </row>
    <row r="60" ht="14" customHeight="true" spans="1:15">
      <c r="A60" s="7" t="s">
        <v>158</v>
      </c>
      <c r="B60" s="5" t="s">
        <v>19</v>
      </c>
      <c r="C60" s="5" t="s">
        <v>26</v>
      </c>
      <c r="D60" s="6" t="s">
        <v>159</v>
      </c>
      <c r="E60" s="6" t="s">
        <v>159</v>
      </c>
      <c r="F60" s="4" t="s">
        <v>34</v>
      </c>
      <c r="G60" s="4" t="s">
        <v>160</v>
      </c>
      <c r="H60" s="4" t="s">
        <v>35</v>
      </c>
      <c r="I60" s="4"/>
      <c r="J60" s="4"/>
      <c r="K60" s="4"/>
      <c r="L60" s="4">
        <v>470</v>
      </c>
      <c r="M60" s="4">
        <v>570</v>
      </c>
      <c r="N60" s="42">
        <v>1</v>
      </c>
      <c r="O60" s="4">
        <v>100</v>
      </c>
    </row>
    <row r="61" ht="14" customHeight="true" spans="1:15">
      <c r="A61" s="7"/>
      <c r="B61" s="5"/>
      <c r="C61" s="5"/>
      <c r="D61" s="6"/>
      <c r="E61" s="6" t="s">
        <v>161</v>
      </c>
      <c r="F61" s="4" t="s">
        <v>23</v>
      </c>
      <c r="G61" s="4" t="s">
        <v>160</v>
      </c>
      <c r="H61" s="4" t="s">
        <v>103</v>
      </c>
      <c r="I61" s="4"/>
      <c r="J61" s="4"/>
      <c r="K61" s="4"/>
      <c r="L61" s="4">
        <v>570</v>
      </c>
      <c r="M61" s="4">
        <v>690</v>
      </c>
      <c r="N61" s="42">
        <v>1</v>
      </c>
      <c r="O61" s="4">
        <v>120</v>
      </c>
    </row>
    <row r="62" ht="14" customHeight="true" spans="1:15">
      <c r="A62" s="7" t="s">
        <v>162</v>
      </c>
      <c r="B62" s="5" t="s">
        <v>19</v>
      </c>
      <c r="C62" s="5" t="s">
        <v>26</v>
      </c>
      <c r="D62" s="5" t="s">
        <v>163</v>
      </c>
      <c r="E62" s="6" t="s">
        <v>164</v>
      </c>
      <c r="F62" s="6" t="s">
        <v>23</v>
      </c>
      <c r="G62" s="4" t="s">
        <v>160</v>
      </c>
      <c r="H62" s="6" t="s">
        <v>103</v>
      </c>
      <c r="I62" s="42"/>
      <c r="J62" s="42"/>
      <c r="K62" s="42"/>
      <c r="L62" s="42">
        <v>570</v>
      </c>
      <c r="M62" s="42">
        <v>690</v>
      </c>
      <c r="N62" s="42">
        <v>1</v>
      </c>
      <c r="O62" s="42">
        <v>120</v>
      </c>
    </row>
    <row r="63" ht="14" customHeight="true" spans="1:15">
      <c r="A63" s="7" t="s">
        <v>165</v>
      </c>
      <c r="B63" s="5" t="s">
        <v>19</v>
      </c>
      <c r="C63" s="5" t="s">
        <v>26</v>
      </c>
      <c r="D63" s="5" t="s">
        <v>166</v>
      </c>
      <c r="E63" s="6" t="s">
        <v>166</v>
      </c>
      <c r="F63" s="6" t="s">
        <v>23</v>
      </c>
      <c r="G63" s="4" t="s">
        <v>160</v>
      </c>
      <c r="H63" s="6" t="s">
        <v>35</v>
      </c>
      <c r="I63" s="42"/>
      <c r="J63" s="42"/>
      <c r="K63" s="42"/>
      <c r="L63" s="42">
        <v>570</v>
      </c>
      <c r="M63" s="42">
        <v>690</v>
      </c>
      <c r="N63" s="42">
        <v>1</v>
      </c>
      <c r="O63" s="7" t="s">
        <v>167</v>
      </c>
    </row>
    <row r="64" ht="14" customHeight="true" spans="1:15">
      <c r="A64" s="7" t="s">
        <v>168</v>
      </c>
      <c r="B64" s="5" t="s">
        <v>19</v>
      </c>
      <c r="C64" s="5" t="s">
        <v>26</v>
      </c>
      <c r="D64" s="5" t="s">
        <v>169</v>
      </c>
      <c r="E64" s="6" t="s">
        <v>169</v>
      </c>
      <c r="F64" s="6" t="s">
        <v>34</v>
      </c>
      <c r="G64" s="4" t="s">
        <v>160</v>
      </c>
      <c r="H64" s="6" t="s">
        <v>35</v>
      </c>
      <c r="I64" s="42"/>
      <c r="J64" s="42"/>
      <c r="K64" s="42"/>
      <c r="L64" s="42">
        <v>470</v>
      </c>
      <c r="M64" s="42">
        <v>690</v>
      </c>
      <c r="N64" s="42">
        <v>1</v>
      </c>
      <c r="O64" s="42">
        <v>220</v>
      </c>
    </row>
    <row r="65" ht="14" customHeight="true" spans="1:15">
      <c r="A65" s="7"/>
      <c r="B65" s="43"/>
      <c r="C65" s="43"/>
      <c r="D65" s="43"/>
      <c r="E65" s="6" t="s">
        <v>170</v>
      </c>
      <c r="F65" s="6" t="s">
        <v>23</v>
      </c>
      <c r="G65" s="4" t="s">
        <v>160</v>
      </c>
      <c r="H65" s="6" t="s">
        <v>103</v>
      </c>
      <c r="I65" s="42"/>
      <c r="J65" s="42"/>
      <c r="K65" s="42"/>
      <c r="L65" s="42">
        <v>570</v>
      </c>
      <c r="M65" s="42">
        <v>690</v>
      </c>
      <c r="N65" s="42">
        <v>1</v>
      </c>
      <c r="O65" s="42">
        <v>120</v>
      </c>
    </row>
    <row r="66" ht="14" customHeight="true" spans="1:15">
      <c r="A66" s="7"/>
      <c r="B66" s="43"/>
      <c r="C66" s="43"/>
      <c r="D66" s="43"/>
      <c r="E66" s="6" t="s">
        <v>171</v>
      </c>
      <c r="F66" s="6" t="s">
        <v>34</v>
      </c>
      <c r="G66" s="4" t="s">
        <v>160</v>
      </c>
      <c r="H66" s="6" t="s">
        <v>157</v>
      </c>
      <c r="I66" s="42"/>
      <c r="J66" s="42"/>
      <c r="K66" s="42"/>
      <c r="L66" s="42">
        <v>470</v>
      </c>
      <c r="M66" s="42">
        <v>690</v>
      </c>
      <c r="N66" s="42">
        <v>1</v>
      </c>
      <c r="O66" s="42">
        <v>220</v>
      </c>
    </row>
    <row r="67" ht="14" customHeight="true" spans="1:15">
      <c r="A67" s="7" t="s">
        <v>172</v>
      </c>
      <c r="B67" s="6" t="s">
        <v>19</v>
      </c>
      <c r="C67" s="6" t="s">
        <v>26</v>
      </c>
      <c r="D67" s="6" t="s">
        <v>173</v>
      </c>
      <c r="E67" s="6" t="s">
        <v>173</v>
      </c>
      <c r="F67" s="4" t="s">
        <v>23</v>
      </c>
      <c r="G67" s="4" t="s">
        <v>160</v>
      </c>
      <c r="H67" s="4" t="s">
        <v>35</v>
      </c>
      <c r="I67" s="4"/>
      <c r="J67" s="4"/>
      <c r="K67" s="4"/>
      <c r="L67" s="4">
        <v>570</v>
      </c>
      <c r="M67" s="4">
        <v>690</v>
      </c>
      <c r="N67" s="42">
        <v>1</v>
      </c>
      <c r="O67" s="4">
        <v>120</v>
      </c>
    </row>
    <row r="68" ht="14" customHeight="true" spans="1:15">
      <c r="A68" s="6">
        <v>8</v>
      </c>
      <c r="B68" s="5" t="s">
        <v>44</v>
      </c>
      <c r="C68" s="5" t="s">
        <v>49</v>
      </c>
      <c r="D68" s="6" t="s">
        <v>174</v>
      </c>
      <c r="E68" s="6" t="s">
        <v>175</v>
      </c>
      <c r="F68" s="6" t="s">
        <v>23</v>
      </c>
      <c r="G68" s="6" t="s">
        <v>29</v>
      </c>
      <c r="H68" s="6" t="s">
        <v>176</v>
      </c>
      <c r="I68" s="42"/>
      <c r="J68" s="42"/>
      <c r="K68" s="42"/>
      <c r="L68" s="42">
        <v>470</v>
      </c>
      <c r="M68" s="42">
        <v>690</v>
      </c>
      <c r="N68" s="42">
        <v>1</v>
      </c>
      <c r="O68" s="42">
        <v>220</v>
      </c>
    </row>
    <row r="69" ht="14" customHeight="true" spans="1:15">
      <c r="A69" s="6">
        <v>9</v>
      </c>
      <c r="B69" s="5" t="s">
        <v>44</v>
      </c>
      <c r="C69" s="5" t="s">
        <v>49</v>
      </c>
      <c r="D69" s="6" t="s">
        <v>177</v>
      </c>
      <c r="E69" s="6" t="s">
        <v>178</v>
      </c>
      <c r="F69" s="6" t="s">
        <v>23</v>
      </c>
      <c r="G69" s="6" t="s">
        <v>29</v>
      </c>
      <c r="H69" s="6" t="s">
        <v>176</v>
      </c>
      <c r="I69" s="6">
        <v>570</v>
      </c>
      <c r="J69" s="6">
        <v>1</v>
      </c>
      <c r="K69" s="6">
        <v>570</v>
      </c>
      <c r="L69" s="6"/>
      <c r="M69" s="6"/>
      <c r="N69" s="6"/>
      <c r="O69" s="6"/>
    </row>
    <row r="70" ht="14" customHeight="true" spans="1:15">
      <c r="A70" s="6"/>
      <c r="B70" s="5"/>
      <c r="C70" s="5"/>
      <c r="D70" s="42"/>
      <c r="E70" s="6" t="s">
        <v>179</v>
      </c>
      <c r="F70" s="6" t="s">
        <v>23</v>
      </c>
      <c r="G70" s="6" t="s">
        <v>29</v>
      </c>
      <c r="H70" s="6" t="s">
        <v>54</v>
      </c>
      <c r="I70" s="6">
        <v>470</v>
      </c>
      <c r="J70" s="6">
        <v>1</v>
      </c>
      <c r="K70" s="6">
        <v>470</v>
      </c>
      <c r="L70" s="6"/>
      <c r="M70" s="6"/>
      <c r="N70" s="6"/>
      <c r="O70" s="6"/>
    </row>
    <row r="71" ht="14" customHeight="true" spans="1:15">
      <c r="A71" s="6">
        <v>10</v>
      </c>
      <c r="B71" s="5" t="s">
        <v>44</v>
      </c>
      <c r="C71" s="5" t="s">
        <v>180</v>
      </c>
      <c r="D71" s="5" t="s">
        <v>181</v>
      </c>
      <c r="E71" s="5" t="s">
        <v>182</v>
      </c>
      <c r="F71" s="6" t="s">
        <v>23</v>
      </c>
      <c r="G71" s="6" t="s">
        <v>29</v>
      </c>
      <c r="H71" s="6" t="s">
        <v>30</v>
      </c>
      <c r="I71" s="6">
        <v>690</v>
      </c>
      <c r="J71" s="6">
        <v>1</v>
      </c>
      <c r="K71" s="6">
        <v>690</v>
      </c>
      <c r="L71" s="6"/>
      <c r="M71" s="6"/>
      <c r="N71" s="6"/>
      <c r="O71" s="6"/>
    </row>
    <row r="72" ht="14" customHeight="true" spans="1:15">
      <c r="A72" s="6">
        <v>11</v>
      </c>
      <c r="B72" s="5" t="s">
        <v>44</v>
      </c>
      <c r="C72" s="5" t="s">
        <v>180</v>
      </c>
      <c r="D72" s="5" t="s">
        <v>183</v>
      </c>
      <c r="E72" s="5" t="s">
        <v>183</v>
      </c>
      <c r="F72" s="6" t="s">
        <v>34</v>
      </c>
      <c r="G72" s="6" t="s">
        <v>29</v>
      </c>
      <c r="H72" s="6" t="s">
        <v>35</v>
      </c>
      <c r="I72" s="6">
        <v>470</v>
      </c>
      <c r="J72" s="6">
        <v>1</v>
      </c>
      <c r="K72" s="6">
        <v>470</v>
      </c>
      <c r="L72" s="6"/>
      <c r="M72" s="6"/>
      <c r="N72" s="6"/>
      <c r="O72" s="6"/>
    </row>
    <row r="73" ht="14" customHeight="true" spans="1:15">
      <c r="A73" s="6"/>
      <c r="B73" s="5"/>
      <c r="C73" s="5"/>
      <c r="D73" s="6"/>
      <c r="E73" s="11" t="s">
        <v>184</v>
      </c>
      <c r="F73" s="4" t="s">
        <v>34</v>
      </c>
      <c r="G73" s="4" t="s">
        <v>29</v>
      </c>
      <c r="H73" s="4" t="s">
        <v>103</v>
      </c>
      <c r="I73" s="4"/>
      <c r="J73" s="4"/>
      <c r="K73" s="4"/>
      <c r="L73" s="4">
        <v>570</v>
      </c>
      <c r="M73" s="4">
        <v>690</v>
      </c>
      <c r="N73" s="4">
        <v>1</v>
      </c>
      <c r="O73" s="6">
        <v>120</v>
      </c>
    </row>
    <row r="74" ht="14" customHeight="true" spans="1:15">
      <c r="A74" s="4">
        <v>12</v>
      </c>
      <c r="B74" s="5" t="s">
        <v>185</v>
      </c>
      <c r="C74" s="36" t="s">
        <v>186</v>
      </c>
      <c r="D74" s="44" t="s">
        <v>187</v>
      </c>
      <c r="E74" s="44" t="s">
        <v>187</v>
      </c>
      <c r="F74" s="55" t="s">
        <v>23</v>
      </c>
      <c r="G74" s="55" t="s">
        <v>29</v>
      </c>
      <c r="H74" s="55" t="s">
        <v>40</v>
      </c>
      <c r="I74" s="36"/>
      <c r="J74" s="36"/>
      <c r="K74" s="36"/>
      <c r="L74" s="60">
        <v>330</v>
      </c>
      <c r="M74" s="60">
        <v>470</v>
      </c>
      <c r="N74" s="66">
        <v>1</v>
      </c>
      <c r="O74" s="60">
        <v>140</v>
      </c>
    </row>
    <row r="75" ht="14" customHeight="true" spans="1:15">
      <c r="A75" s="4">
        <v>13</v>
      </c>
      <c r="B75" s="6" t="s">
        <v>188</v>
      </c>
      <c r="C75" s="6" t="s">
        <v>189</v>
      </c>
      <c r="D75" s="4" t="s">
        <v>190</v>
      </c>
      <c r="E75" s="4" t="s">
        <v>190</v>
      </c>
      <c r="F75" s="4" t="s">
        <v>34</v>
      </c>
      <c r="G75" s="4" t="s">
        <v>29</v>
      </c>
      <c r="H75" s="4" t="s">
        <v>40</v>
      </c>
      <c r="I75" s="4"/>
      <c r="J75" s="4"/>
      <c r="K75" s="4"/>
      <c r="L75" s="4">
        <v>570</v>
      </c>
      <c r="M75" s="4">
        <v>690</v>
      </c>
      <c r="N75" s="66">
        <v>1</v>
      </c>
      <c r="O75" s="4">
        <v>120</v>
      </c>
    </row>
    <row r="76" ht="14" customHeight="true" spans="1:15">
      <c r="A76" s="4">
        <v>14</v>
      </c>
      <c r="B76" s="6" t="s">
        <v>188</v>
      </c>
      <c r="C76" s="6" t="s">
        <v>189</v>
      </c>
      <c r="D76" s="4" t="s">
        <v>191</v>
      </c>
      <c r="E76" s="4" t="s">
        <v>191</v>
      </c>
      <c r="F76" s="56" t="s">
        <v>34</v>
      </c>
      <c r="G76" s="56" t="s">
        <v>29</v>
      </c>
      <c r="H76" s="4" t="s">
        <v>40</v>
      </c>
      <c r="I76" s="4"/>
      <c r="J76" s="4"/>
      <c r="K76" s="4"/>
      <c r="L76" s="61">
        <v>330</v>
      </c>
      <c r="M76" s="4">
        <v>470</v>
      </c>
      <c r="N76" s="66">
        <v>1</v>
      </c>
      <c r="O76" s="4">
        <v>140</v>
      </c>
    </row>
    <row r="77" ht="14" customHeight="true" spans="1:15">
      <c r="A77" s="4">
        <v>15</v>
      </c>
      <c r="B77" s="6" t="s">
        <v>188</v>
      </c>
      <c r="C77" s="6" t="s">
        <v>189</v>
      </c>
      <c r="D77" s="4" t="s">
        <v>192</v>
      </c>
      <c r="E77" s="4" t="s">
        <v>192</v>
      </c>
      <c r="F77" s="4" t="s">
        <v>23</v>
      </c>
      <c r="G77" s="4" t="s">
        <v>29</v>
      </c>
      <c r="H77" s="4" t="s">
        <v>40</v>
      </c>
      <c r="I77" s="4"/>
      <c r="J77" s="4"/>
      <c r="K77" s="4"/>
      <c r="L77" s="61">
        <v>330</v>
      </c>
      <c r="M77" s="4">
        <v>470</v>
      </c>
      <c r="N77" s="66">
        <v>1</v>
      </c>
      <c r="O77" s="4">
        <v>140</v>
      </c>
    </row>
    <row r="78" ht="14" customHeight="true" spans="1:15">
      <c r="A78" s="4">
        <v>16</v>
      </c>
      <c r="B78" s="4" t="s">
        <v>185</v>
      </c>
      <c r="C78" s="4" t="s">
        <v>189</v>
      </c>
      <c r="D78" s="4" t="s">
        <v>193</v>
      </c>
      <c r="E78" s="4" t="s">
        <v>194</v>
      </c>
      <c r="F78" s="56" t="s">
        <v>34</v>
      </c>
      <c r="G78" s="56" t="s">
        <v>24</v>
      </c>
      <c r="H78" s="4" t="s">
        <v>35</v>
      </c>
      <c r="I78" s="4"/>
      <c r="J78" s="4"/>
      <c r="K78" s="4"/>
      <c r="L78" s="61">
        <v>330</v>
      </c>
      <c r="M78" s="4">
        <v>470</v>
      </c>
      <c r="N78" s="66">
        <v>1</v>
      </c>
      <c r="O78" s="4">
        <v>140</v>
      </c>
    </row>
    <row r="79" ht="14" customHeight="true" spans="1:15">
      <c r="A79" s="4">
        <v>17</v>
      </c>
      <c r="B79" s="6" t="s">
        <v>188</v>
      </c>
      <c r="C79" s="6" t="s">
        <v>189</v>
      </c>
      <c r="D79" s="45" t="s">
        <v>195</v>
      </c>
      <c r="E79" s="45" t="s">
        <v>195</v>
      </c>
      <c r="F79" s="57" t="s">
        <v>34</v>
      </c>
      <c r="G79" s="57" t="s">
        <v>24</v>
      </c>
      <c r="H79" s="38" t="s">
        <v>40</v>
      </c>
      <c r="I79" s="38"/>
      <c r="J79" s="38"/>
      <c r="K79" s="38"/>
      <c r="L79" s="61">
        <v>330</v>
      </c>
      <c r="M79" s="4">
        <v>470</v>
      </c>
      <c r="N79" s="66">
        <v>1</v>
      </c>
      <c r="O79" s="4">
        <v>140</v>
      </c>
    </row>
    <row r="80" ht="14" customHeight="true" spans="1:15">
      <c r="A80" s="13">
        <v>18</v>
      </c>
      <c r="B80" s="13" t="s">
        <v>64</v>
      </c>
      <c r="C80" s="13" t="s">
        <v>135</v>
      </c>
      <c r="D80" s="13" t="s">
        <v>196</v>
      </c>
      <c r="E80" s="13" t="s">
        <v>197</v>
      </c>
      <c r="F80" s="13" t="s">
        <v>23</v>
      </c>
      <c r="G80" s="13" t="s">
        <v>29</v>
      </c>
      <c r="H80" s="13" t="s">
        <v>103</v>
      </c>
      <c r="I80" s="13"/>
      <c r="J80" s="13"/>
      <c r="K80" s="13"/>
      <c r="L80" s="13">
        <v>470</v>
      </c>
      <c r="M80" s="13">
        <v>690</v>
      </c>
      <c r="N80" s="13">
        <v>1</v>
      </c>
      <c r="O80" s="13">
        <f t="shared" ref="O80:O82" si="0">M80-L80</f>
        <v>220</v>
      </c>
    </row>
    <row r="81" ht="14" customHeight="true" spans="1:15">
      <c r="A81" s="13"/>
      <c r="B81" s="13"/>
      <c r="C81" s="13"/>
      <c r="D81" s="13"/>
      <c r="E81" s="13" t="s">
        <v>196</v>
      </c>
      <c r="F81" s="13" t="s">
        <v>34</v>
      </c>
      <c r="G81" s="13" t="s">
        <v>29</v>
      </c>
      <c r="H81" s="13" t="s">
        <v>35</v>
      </c>
      <c r="I81" s="13"/>
      <c r="J81" s="13"/>
      <c r="K81" s="13"/>
      <c r="L81" s="13">
        <v>470</v>
      </c>
      <c r="M81" s="13">
        <v>690</v>
      </c>
      <c r="N81" s="13">
        <v>1</v>
      </c>
      <c r="O81" s="13">
        <f t="shared" si="0"/>
        <v>220</v>
      </c>
    </row>
    <row r="82" ht="14" customHeight="true" spans="1:15">
      <c r="A82" s="13">
        <v>19</v>
      </c>
      <c r="B82" s="13" t="s">
        <v>64</v>
      </c>
      <c r="C82" s="13" t="s">
        <v>135</v>
      </c>
      <c r="D82" s="13" t="s">
        <v>198</v>
      </c>
      <c r="E82" s="13" t="s">
        <v>198</v>
      </c>
      <c r="F82" s="13" t="s">
        <v>23</v>
      </c>
      <c r="G82" s="13" t="s">
        <v>29</v>
      </c>
      <c r="H82" s="13" t="s">
        <v>40</v>
      </c>
      <c r="I82" s="13"/>
      <c r="J82" s="13"/>
      <c r="K82" s="13"/>
      <c r="L82" s="13">
        <v>570</v>
      </c>
      <c r="M82" s="13">
        <v>690</v>
      </c>
      <c r="N82" s="13">
        <v>1</v>
      </c>
      <c r="O82" s="13">
        <f t="shared" si="0"/>
        <v>120</v>
      </c>
    </row>
    <row r="83" ht="14" customHeight="true" spans="1:15">
      <c r="A83" s="14">
        <v>20</v>
      </c>
      <c r="B83" s="46" t="s">
        <v>19</v>
      </c>
      <c r="C83" s="46" t="s">
        <v>153</v>
      </c>
      <c r="D83" s="46" t="s">
        <v>199</v>
      </c>
      <c r="E83" s="46" t="s">
        <v>200</v>
      </c>
      <c r="F83" s="14" t="s">
        <v>23</v>
      </c>
      <c r="G83" s="14" t="s">
        <v>29</v>
      </c>
      <c r="H83" s="14" t="s">
        <v>30</v>
      </c>
      <c r="I83" s="14"/>
      <c r="J83" s="14"/>
      <c r="K83" s="14"/>
      <c r="L83" s="14">
        <v>220</v>
      </c>
      <c r="M83" s="14">
        <v>320</v>
      </c>
      <c r="N83" s="14">
        <v>1</v>
      </c>
      <c r="O83" s="15">
        <v>100</v>
      </c>
    </row>
    <row r="84" ht="14" customHeight="true" spans="1:15">
      <c r="A84" s="14">
        <v>21</v>
      </c>
      <c r="B84" s="15" t="s">
        <v>19</v>
      </c>
      <c r="C84" s="15" t="s">
        <v>153</v>
      </c>
      <c r="D84" s="15" t="s">
        <v>201</v>
      </c>
      <c r="E84" s="15" t="s">
        <v>201</v>
      </c>
      <c r="F84" s="15" t="s">
        <v>23</v>
      </c>
      <c r="G84" s="15" t="s">
        <v>29</v>
      </c>
      <c r="H84" s="15" t="s">
        <v>35</v>
      </c>
      <c r="I84" s="15"/>
      <c r="J84" s="15"/>
      <c r="K84" s="15"/>
      <c r="L84" s="15">
        <v>440</v>
      </c>
      <c r="M84" s="15">
        <v>600</v>
      </c>
      <c r="N84" s="15">
        <v>1</v>
      </c>
      <c r="O84" s="15">
        <v>160</v>
      </c>
    </row>
    <row r="85" ht="14" customHeight="true" spans="1:15">
      <c r="A85" s="14">
        <v>22</v>
      </c>
      <c r="B85" s="46" t="s">
        <v>19</v>
      </c>
      <c r="C85" s="46" t="s">
        <v>153</v>
      </c>
      <c r="D85" s="15" t="s">
        <v>202</v>
      </c>
      <c r="E85" s="15" t="s">
        <v>202</v>
      </c>
      <c r="F85" s="15" t="s">
        <v>34</v>
      </c>
      <c r="G85" s="15" t="s">
        <v>29</v>
      </c>
      <c r="H85" s="15" t="s">
        <v>35</v>
      </c>
      <c r="I85" s="15"/>
      <c r="J85" s="15"/>
      <c r="K85" s="15"/>
      <c r="L85" s="15">
        <v>440</v>
      </c>
      <c r="M85" s="15">
        <v>600</v>
      </c>
      <c r="N85" s="15">
        <v>1</v>
      </c>
      <c r="O85" s="15">
        <v>160</v>
      </c>
    </row>
    <row r="86" ht="14" customHeight="true" spans="1:15">
      <c r="A86" s="14">
        <v>23</v>
      </c>
      <c r="B86" s="46" t="s">
        <v>19</v>
      </c>
      <c r="C86" s="46" t="s">
        <v>153</v>
      </c>
      <c r="D86" s="15" t="s">
        <v>203</v>
      </c>
      <c r="E86" s="15" t="s">
        <v>204</v>
      </c>
      <c r="F86" s="15" t="s">
        <v>23</v>
      </c>
      <c r="G86" s="15" t="s">
        <v>29</v>
      </c>
      <c r="H86" s="15" t="s">
        <v>30</v>
      </c>
      <c r="I86" s="15"/>
      <c r="J86" s="15"/>
      <c r="K86" s="15"/>
      <c r="L86" s="15">
        <v>320</v>
      </c>
      <c r="M86" s="15">
        <v>440</v>
      </c>
      <c r="N86" s="15">
        <v>1</v>
      </c>
      <c r="O86" s="15">
        <v>120</v>
      </c>
    </row>
    <row r="87" ht="14" customHeight="true" spans="1:15">
      <c r="A87" s="14">
        <v>24</v>
      </c>
      <c r="B87" s="46" t="s">
        <v>19</v>
      </c>
      <c r="C87" s="46" t="s">
        <v>153</v>
      </c>
      <c r="D87" s="15" t="s">
        <v>205</v>
      </c>
      <c r="E87" s="15" t="s">
        <v>205</v>
      </c>
      <c r="F87" s="15" t="s">
        <v>23</v>
      </c>
      <c r="G87" s="15" t="s">
        <v>29</v>
      </c>
      <c r="H87" s="15" t="s">
        <v>35</v>
      </c>
      <c r="I87" s="15"/>
      <c r="J87" s="15"/>
      <c r="K87" s="15"/>
      <c r="L87" s="15">
        <v>440</v>
      </c>
      <c r="M87" s="15">
        <v>600</v>
      </c>
      <c r="N87" s="15">
        <v>1</v>
      </c>
      <c r="O87" s="15">
        <v>160</v>
      </c>
    </row>
    <row r="88" ht="14" customHeight="true" spans="1:15">
      <c r="A88" s="14">
        <v>25</v>
      </c>
      <c r="B88" s="46" t="s">
        <v>19</v>
      </c>
      <c r="C88" s="46" t="s">
        <v>72</v>
      </c>
      <c r="D88" s="15" t="s">
        <v>206</v>
      </c>
      <c r="E88" s="15" t="s">
        <v>207</v>
      </c>
      <c r="F88" s="15" t="s">
        <v>23</v>
      </c>
      <c r="G88" s="15" t="s">
        <v>29</v>
      </c>
      <c r="H88" s="15" t="s">
        <v>208</v>
      </c>
      <c r="I88" s="15"/>
      <c r="J88" s="15"/>
      <c r="K88" s="15"/>
      <c r="L88" s="15">
        <v>440</v>
      </c>
      <c r="M88" s="15">
        <v>600</v>
      </c>
      <c r="N88" s="15">
        <v>1</v>
      </c>
      <c r="O88" s="15">
        <v>160</v>
      </c>
    </row>
    <row r="89" ht="14" customHeight="true" spans="1:15">
      <c r="A89" s="14">
        <v>26</v>
      </c>
      <c r="B89" s="46" t="s">
        <v>19</v>
      </c>
      <c r="C89" s="46" t="s">
        <v>72</v>
      </c>
      <c r="D89" s="15" t="s">
        <v>209</v>
      </c>
      <c r="E89" s="15" t="s">
        <v>210</v>
      </c>
      <c r="F89" s="15" t="s">
        <v>34</v>
      </c>
      <c r="G89" s="15" t="s">
        <v>29</v>
      </c>
      <c r="H89" s="15" t="s">
        <v>157</v>
      </c>
      <c r="I89" s="15"/>
      <c r="J89" s="15"/>
      <c r="K89" s="15"/>
      <c r="L89" s="15">
        <v>440</v>
      </c>
      <c r="M89" s="15">
        <v>600</v>
      </c>
      <c r="N89" s="15">
        <v>1</v>
      </c>
      <c r="O89" s="15">
        <v>160</v>
      </c>
    </row>
    <row r="90" ht="14" customHeight="true" spans="1:15">
      <c r="A90" s="14">
        <v>27</v>
      </c>
      <c r="B90" s="46" t="s">
        <v>19</v>
      </c>
      <c r="C90" s="46" t="s">
        <v>72</v>
      </c>
      <c r="D90" s="15" t="s">
        <v>211</v>
      </c>
      <c r="E90" s="15" t="s">
        <v>211</v>
      </c>
      <c r="F90" s="15" t="s">
        <v>34</v>
      </c>
      <c r="G90" s="15" t="s">
        <v>29</v>
      </c>
      <c r="H90" s="15" t="s">
        <v>35</v>
      </c>
      <c r="I90" s="15"/>
      <c r="J90" s="15"/>
      <c r="K90" s="15"/>
      <c r="L90" s="15">
        <v>440</v>
      </c>
      <c r="M90" s="15">
        <v>600</v>
      </c>
      <c r="N90" s="15">
        <v>1</v>
      </c>
      <c r="O90" s="15">
        <v>160</v>
      </c>
    </row>
    <row r="91" ht="14" customHeight="true" spans="1:15">
      <c r="A91" s="14">
        <v>28</v>
      </c>
      <c r="B91" s="46" t="s">
        <v>19</v>
      </c>
      <c r="C91" s="46" t="s">
        <v>72</v>
      </c>
      <c r="D91" s="15" t="s">
        <v>212</v>
      </c>
      <c r="E91" s="15" t="s">
        <v>212</v>
      </c>
      <c r="F91" s="15" t="s">
        <v>34</v>
      </c>
      <c r="G91" s="15" t="s">
        <v>29</v>
      </c>
      <c r="H91" s="15" t="s">
        <v>35</v>
      </c>
      <c r="I91" s="15"/>
      <c r="J91" s="15"/>
      <c r="K91" s="15"/>
      <c r="L91" s="15">
        <v>440</v>
      </c>
      <c r="M91" s="15">
        <v>600</v>
      </c>
      <c r="N91" s="15">
        <v>1</v>
      </c>
      <c r="O91" s="15">
        <v>160</v>
      </c>
    </row>
    <row r="92" ht="14" customHeight="true" spans="1:15">
      <c r="A92" s="14">
        <v>29</v>
      </c>
      <c r="B92" s="46" t="s">
        <v>19</v>
      </c>
      <c r="C92" s="46" t="s">
        <v>72</v>
      </c>
      <c r="D92" s="15" t="s">
        <v>213</v>
      </c>
      <c r="E92" s="15" t="s">
        <v>213</v>
      </c>
      <c r="F92" s="15" t="s">
        <v>34</v>
      </c>
      <c r="G92" s="15" t="s">
        <v>29</v>
      </c>
      <c r="H92" s="15" t="s">
        <v>35</v>
      </c>
      <c r="I92" s="15"/>
      <c r="J92" s="15"/>
      <c r="K92" s="15"/>
      <c r="L92" s="15">
        <v>440</v>
      </c>
      <c r="M92" s="15">
        <v>600</v>
      </c>
      <c r="N92" s="15">
        <v>1</v>
      </c>
      <c r="O92" s="15">
        <v>160</v>
      </c>
    </row>
    <row r="93" ht="14" customHeight="true" spans="1:15">
      <c r="A93" s="14">
        <v>30</v>
      </c>
      <c r="B93" s="46" t="s">
        <v>19</v>
      </c>
      <c r="C93" s="46" t="s">
        <v>72</v>
      </c>
      <c r="D93" s="15" t="s">
        <v>214</v>
      </c>
      <c r="E93" s="15" t="s">
        <v>214</v>
      </c>
      <c r="F93" s="15" t="s">
        <v>23</v>
      </c>
      <c r="G93" s="15" t="s">
        <v>29</v>
      </c>
      <c r="H93" s="15" t="s">
        <v>35</v>
      </c>
      <c r="I93" s="15"/>
      <c r="J93" s="15"/>
      <c r="K93" s="15"/>
      <c r="L93" s="15">
        <v>440</v>
      </c>
      <c r="M93" s="15">
        <v>600</v>
      </c>
      <c r="N93" s="15">
        <v>1</v>
      </c>
      <c r="O93" s="15">
        <v>160</v>
      </c>
    </row>
    <row r="94" ht="14" customHeight="true" spans="1:15">
      <c r="A94" s="14">
        <v>31</v>
      </c>
      <c r="B94" s="15" t="s">
        <v>19</v>
      </c>
      <c r="C94" s="15" t="s">
        <v>72</v>
      </c>
      <c r="D94" s="15" t="s">
        <v>215</v>
      </c>
      <c r="E94" s="15" t="s">
        <v>215</v>
      </c>
      <c r="F94" s="15" t="s">
        <v>34</v>
      </c>
      <c r="G94" s="15" t="s">
        <v>29</v>
      </c>
      <c r="H94" s="15" t="s">
        <v>35</v>
      </c>
      <c r="I94" s="15"/>
      <c r="J94" s="15"/>
      <c r="K94" s="15"/>
      <c r="L94" s="15">
        <v>220</v>
      </c>
      <c r="M94" s="15">
        <v>320</v>
      </c>
      <c r="N94" s="15">
        <v>1</v>
      </c>
      <c r="O94" s="15">
        <v>100</v>
      </c>
    </row>
    <row r="95" ht="14" customHeight="true" spans="1:15">
      <c r="A95" s="14">
        <v>32</v>
      </c>
      <c r="B95" s="15" t="s">
        <v>19</v>
      </c>
      <c r="C95" s="15" t="s">
        <v>72</v>
      </c>
      <c r="D95" s="15" t="s">
        <v>216</v>
      </c>
      <c r="E95" s="15" t="s">
        <v>216</v>
      </c>
      <c r="F95" s="15" t="s">
        <v>23</v>
      </c>
      <c r="G95" s="15" t="s">
        <v>29</v>
      </c>
      <c r="H95" s="15" t="s">
        <v>35</v>
      </c>
      <c r="I95" s="15"/>
      <c r="J95" s="15"/>
      <c r="K95" s="15"/>
      <c r="L95" s="15">
        <v>220</v>
      </c>
      <c r="M95" s="15">
        <v>320</v>
      </c>
      <c r="N95" s="15">
        <v>1</v>
      </c>
      <c r="O95" s="15">
        <v>100</v>
      </c>
    </row>
    <row r="96" ht="14" customHeight="true" spans="1:15">
      <c r="A96" s="14">
        <v>33</v>
      </c>
      <c r="B96" s="15" t="s">
        <v>19</v>
      </c>
      <c r="C96" s="15" t="s">
        <v>72</v>
      </c>
      <c r="D96" s="15" t="s">
        <v>217</v>
      </c>
      <c r="E96" s="15" t="s">
        <v>217</v>
      </c>
      <c r="F96" s="15" t="s">
        <v>34</v>
      </c>
      <c r="G96" s="15" t="s">
        <v>29</v>
      </c>
      <c r="H96" s="15" t="s">
        <v>35</v>
      </c>
      <c r="I96" s="15"/>
      <c r="J96" s="15"/>
      <c r="K96" s="15"/>
      <c r="L96" s="15">
        <v>220</v>
      </c>
      <c r="M96" s="15">
        <v>320</v>
      </c>
      <c r="N96" s="15">
        <v>1</v>
      </c>
      <c r="O96" s="15">
        <v>100</v>
      </c>
    </row>
    <row r="97" ht="14" customHeight="true" spans="1:15">
      <c r="A97" s="14">
        <v>34</v>
      </c>
      <c r="B97" s="15" t="s">
        <v>19</v>
      </c>
      <c r="C97" s="15" t="s">
        <v>72</v>
      </c>
      <c r="D97" s="15" t="s">
        <v>218</v>
      </c>
      <c r="E97" s="15" t="s">
        <v>219</v>
      </c>
      <c r="F97" s="15" t="s">
        <v>23</v>
      </c>
      <c r="G97" s="15" t="s">
        <v>29</v>
      </c>
      <c r="H97" s="15" t="s">
        <v>30</v>
      </c>
      <c r="I97" s="15"/>
      <c r="J97" s="15"/>
      <c r="K97" s="15"/>
      <c r="L97" s="15">
        <v>220</v>
      </c>
      <c r="M97" s="15">
        <v>320</v>
      </c>
      <c r="N97" s="15">
        <v>1</v>
      </c>
      <c r="O97" s="15">
        <v>100</v>
      </c>
    </row>
    <row r="98" ht="14" customHeight="true" spans="1:15">
      <c r="A98" s="14">
        <v>35</v>
      </c>
      <c r="B98" s="15" t="s">
        <v>19</v>
      </c>
      <c r="C98" s="15" t="s">
        <v>220</v>
      </c>
      <c r="D98" s="15" t="s">
        <v>221</v>
      </c>
      <c r="E98" s="15" t="s">
        <v>221</v>
      </c>
      <c r="F98" s="15" t="s">
        <v>34</v>
      </c>
      <c r="G98" s="15" t="s">
        <v>29</v>
      </c>
      <c r="H98" s="15" t="s">
        <v>35</v>
      </c>
      <c r="I98" s="15"/>
      <c r="J98" s="15"/>
      <c r="K98" s="15"/>
      <c r="L98" s="15">
        <v>320</v>
      </c>
      <c r="M98" s="15">
        <v>600</v>
      </c>
      <c r="N98" s="15">
        <v>1</v>
      </c>
      <c r="O98" s="15">
        <v>280</v>
      </c>
    </row>
    <row r="99" ht="14" customHeight="true" spans="1:15">
      <c r="A99" s="14">
        <v>36</v>
      </c>
      <c r="B99" s="15" t="s">
        <v>19</v>
      </c>
      <c r="C99" s="15" t="s">
        <v>26</v>
      </c>
      <c r="D99" s="15" t="s">
        <v>222</v>
      </c>
      <c r="E99" s="15" t="s">
        <v>222</v>
      </c>
      <c r="F99" s="15" t="s">
        <v>34</v>
      </c>
      <c r="G99" s="15" t="s">
        <v>160</v>
      </c>
      <c r="H99" s="15" t="s">
        <v>35</v>
      </c>
      <c r="I99" s="62"/>
      <c r="J99" s="62"/>
      <c r="K99" s="62"/>
      <c r="L99" s="62">
        <v>440</v>
      </c>
      <c r="M99" s="62">
        <v>600</v>
      </c>
      <c r="N99" s="62">
        <v>1</v>
      </c>
      <c r="O99" s="62">
        <v>160</v>
      </c>
    </row>
    <row r="100" ht="14" customHeight="true" spans="1:15">
      <c r="A100" s="14">
        <v>37</v>
      </c>
      <c r="B100" s="15" t="s">
        <v>19</v>
      </c>
      <c r="C100" s="15" t="s">
        <v>26</v>
      </c>
      <c r="D100" s="15" t="s">
        <v>223</v>
      </c>
      <c r="E100" s="15" t="s">
        <v>223</v>
      </c>
      <c r="F100" s="14" t="s">
        <v>34</v>
      </c>
      <c r="G100" s="14" t="s">
        <v>160</v>
      </c>
      <c r="H100" s="14" t="s">
        <v>35</v>
      </c>
      <c r="I100" s="14"/>
      <c r="J100" s="14"/>
      <c r="K100" s="14"/>
      <c r="L100" s="14">
        <v>320</v>
      </c>
      <c r="M100" s="14">
        <v>600</v>
      </c>
      <c r="N100" s="14">
        <v>1</v>
      </c>
      <c r="O100" s="15">
        <v>280</v>
      </c>
    </row>
    <row r="101" ht="14" customHeight="true" spans="1:15">
      <c r="A101" s="24">
        <v>38</v>
      </c>
      <c r="B101" s="47" t="s">
        <v>37</v>
      </c>
      <c r="C101" s="24" t="s">
        <v>75</v>
      </c>
      <c r="D101" s="19" t="s">
        <v>224</v>
      </c>
      <c r="E101" s="19" t="s">
        <v>225</v>
      </c>
      <c r="F101" s="24" t="s">
        <v>34</v>
      </c>
      <c r="G101" s="24" t="s">
        <v>29</v>
      </c>
      <c r="H101" s="24" t="s">
        <v>226</v>
      </c>
      <c r="I101" s="24">
        <v>600</v>
      </c>
      <c r="J101" s="24">
        <v>1</v>
      </c>
      <c r="K101" s="24">
        <v>600</v>
      </c>
      <c r="L101" s="24"/>
      <c r="M101" s="24"/>
      <c r="N101" s="24"/>
      <c r="O101" s="24"/>
    </row>
    <row r="102" ht="14" customHeight="true" spans="1:15">
      <c r="A102" s="24"/>
      <c r="B102" s="47"/>
      <c r="C102" s="24"/>
      <c r="D102" s="19"/>
      <c r="E102" s="19" t="s">
        <v>227</v>
      </c>
      <c r="F102" s="24" t="s">
        <v>23</v>
      </c>
      <c r="G102" s="24" t="s">
        <v>29</v>
      </c>
      <c r="H102" s="24" t="s">
        <v>208</v>
      </c>
      <c r="I102" s="24">
        <v>440</v>
      </c>
      <c r="J102" s="24">
        <v>1</v>
      </c>
      <c r="K102" s="24">
        <v>440</v>
      </c>
      <c r="L102" s="24"/>
      <c r="M102" s="24"/>
      <c r="N102" s="24"/>
      <c r="O102" s="24"/>
    </row>
    <row r="103" ht="14" customHeight="true" spans="1:15">
      <c r="A103" s="24">
        <v>39</v>
      </c>
      <c r="B103" s="24" t="s">
        <v>37</v>
      </c>
      <c r="C103" s="24" t="s">
        <v>75</v>
      </c>
      <c r="D103" s="24" t="s">
        <v>228</v>
      </c>
      <c r="E103" s="24" t="s">
        <v>228</v>
      </c>
      <c r="F103" s="24" t="s">
        <v>34</v>
      </c>
      <c r="G103" s="24" t="s">
        <v>29</v>
      </c>
      <c r="H103" s="24" t="s">
        <v>40</v>
      </c>
      <c r="I103" s="24">
        <v>440</v>
      </c>
      <c r="J103" s="24">
        <v>1</v>
      </c>
      <c r="K103" s="24">
        <v>440</v>
      </c>
      <c r="L103" s="24"/>
      <c r="M103" s="24"/>
      <c r="N103" s="24"/>
      <c r="O103" s="24"/>
    </row>
    <row r="104" ht="14" customHeight="true" spans="1:15">
      <c r="A104" s="24"/>
      <c r="B104" s="24"/>
      <c r="C104" s="24"/>
      <c r="D104" s="24"/>
      <c r="E104" s="24" t="s">
        <v>229</v>
      </c>
      <c r="F104" s="24" t="s">
        <v>23</v>
      </c>
      <c r="G104" s="24" t="s">
        <v>29</v>
      </c>
      <c r="H104" s="24" t="s">
        <v>230</v>
      </c>
      <c r="I104" s="24">
        <v>440</v>
      </c>
      <c r="J104" s="24">
        <v>1</v>
      </c>
      <c r="K104" s="24">
        <v>440</v>
      </c>
      <c r="L104" s="24"/>
      <c r="M104" s="24"/>
      <c r="N104" s="24"/>
      <c r="O104" s="24"/>
    </row>
    <row r="105" ht="14" customHeight="true" spans="1:15">
      <c r="A105" s="24">
        <v>40</v>
      </c>
      <c r="B105" s="48" t="s">
        <v>37</v>
      </c>
      <c r="C105" s="48" t="s">
        <v>38</v>
      </c>
      <c r="D105" s="48" t="s">
        <v>231</v>
      </c>
      <c r="E105" s="23" t="s">
        <v>232</v>
      </c>
      <c r="F105" s="24" t="s">
        <v>34</v>
      </c>
      <c r="G105" s="24" t="s">
        <v>29</v>
      </c>
      <c r="H105" s="24" t="s">
        <v>233</v>
      </c>
      <c r="I105" s="24">
        <v>320</v>
      </c>
      <c r="J105" s="24">
        <v>1</v>
      </c>
      <c r="K105" s="24">
        <v>320</v>
      </c>
      <c r="L105" s="24"/>
      <c r="M105" s="24"/>
      <c r="N105" s="24"/>
      <c r="O105" s="24"/>
    </row>
    <row r="106" ht="14" customHeight="true" spans="1:15">
      <c r="A106" s="24">
        <v>41</v>
      </c>
      <c r="B106" s="48" t="s">
        <v>37</v>
      </c>
      <c r="C106" s="48" t="s">
        <v>90</v>
      </c>
      <c r="D106" s="22" t="s">
        <v>234</v>
      </c>
      <c r="E106" s="23" t="s">
        <v>235</v>
      </c>
      <c r="F106" s="24" t="s">
        <v>34</v>
      </c>
      <c r="G106" s="24" t="s">
        <v>29</v>
      </c>
      <c r="H106" s="24" t="s">
        <v>157</v>
      </c>
      <c r="I106" s="24">
        <v>600</v>
      </c>
      <c r="J106" s="24">
        <v>1</v>
      </c>
      <c r="K106" s="24">
        <v>600</v>
      </c>
      <c r="L106" s="24" t="s">
        <v>236</v>
      </c>
      <c r="M106" s="24" t="s">
        <v>237</v>
      </c>
      <c r="N106" s="24"/>
      <c r="O106" s="24"/>
    </row>
    <row r="107" ht="14" customHeight="true" spans="1:15">
      <c r="A107" s="24">
        <v>42</v>
      </c>
      <c r="B107" s="17" t="s">
        <v>37</v>
      </c>
      <c r="C107" s="20" t="s">
        <v>75</v>
      </c>
      <c r="D107" s="49" t="s">
        <v>238</v>
      </c>
      <c r="E107" s="49" t="s">
        <v>239</v>
      </c>
      <c r="F107" s="18" t="s">
        <v>23</v>
      </c>
      <c r="G107" s="17" t="s">
        <v>29</v>
      </c>
      <c r="H107" s="18" t="s">
        <v>30</v>
      </c>
      <c r="I107" s="20"/>
      <c r="J107" s="22"/>
      <c r="K107" s="22"/>
      <c r="L107" s="22">
        <v>320</v>
      </c>
      <c r="M107" s="22">
        <v>440</v>
      </c>
      <c r="N107" s="22">
        <v>1</v>
      </c>
      <c r="O107" s="22">
        <v>120</v>
      </c>
    </row>
    <row r="108" ht="14" customHeight="true" spans="1:15">
      <c r="A108" s="24">
        <v>43</v>
      </c>
      <c r="B108" s="48" t="s">
        <v>37</v>
      </c>
      <c r="C108" s="48" t="s">
        <v>75</v>
      </c>
      <c r="D108" s="50" t="s">
        <v>240</v>
      </c>
      <c r="E108" s="18" t="s">
        <v>241</v>
      </c>
      <c r="F108" s="18" t="s">
        <v>23</v>
      </c>
      <c r="G108" s="18" t="s">
        <v>29</v>
      </c>
      <c r="H108" s="18" t="s">
        <v>242</v>
      </c>
      <c r="I108" s="48"/>
      <c r="J108" s="48"/>
      <c r="K108" s="48"/>
      <c r="L108" s="63">
        <v>440</v>
      </c>
      <c r="M108" s="48">
        <v>600</v>
      </c>
      <c r="N108" s="63">
        <v>1</v>
      </c>
      <c r="O108" s="48">
        <v>160</v>
      </c>
    </row>
    <row r="109" ht="14" customHeight="true" spans="1:15">
      <c r="A109" s="24">
        <v>44</v>
      </c>
      <c r="B109" s="47" t="s">
        <v>37</v>
      </c>
      <c r="C109" s="20" t="s">
        <v>75</v>
      </c>
      <c r="D109" s="20" t="s">
        <v>243</v>
      </c>
      <c r="E109" s="18" t="s">
        <v>243</v>
      </c>
      <c r="F109" s="18" t="s">
        <v>34</v>
      </c>
      <c r="G109" s="18" t="s">
        <v>29</v>
      </c>
      <c r="H109" s="18" t="s">
        <v>35</v>
      </c>
      <c r="I109" s="64"/>
      <c r="J109" s="18"/>
      <c r="K109" s="18"/>
      <c r="L109" s="18">
        <v>440</v>
      </c>
      <c r="M109" s="18">
        <v>600</v>
      </c>
      <c r="N109" s="18">
        <v>1</v>
      </c>
      <c r="O109" s="18">
        <v>160</v>
      </c>
    </row>
    <row r="110" ht="14" customHeight="true" spans="1:15">
      <c r="A110" s="24"/>
      <c r="B110" s="47"/>
      <c r="C110" s="20"/>
      <c r="D110" s="20"/>
      <c r="E110" s="48" t="s">
        <v>244</v>
      </c>
      <c r="F110" s="48" t="s">
        <v>23</v>
      </c>
      <c r="G110" s="48" t="s">
        <v>29</v>
      </c>
      <c r="H110" s="48" t="s">
        <v>30</v>
      </c>
      <c r="I110" s="64"/>
      <c r="J110" s="18"/>
      <c r="K110" s="18"/>
      <c r="L110" s="18">
        <v>320</v>
      </c>
      <c r="M110" s="18">
        <v>440</v>
      </c>
      <c r="N110" s="18">
        <v>1</v>
      </c>
      <c r="O110" s="18">
        <v>120</v>
      </c>
    </row>
    <row r="111" ht="14" customHeight="true" spans="1:15">
      <c r="A111" s="24">
        <v>45</v>
      </c>
      <c r="B111" s="17" t="s">
        <v>37</v>
      </c>
      <c r="C111" s="18" t="s">
        <v>75</v>
      </c>
      <c r="D111" s="50" t="s">
        <v>245</v>
      </c>
      <c r="E111" s="58" t="s">
        <v>219</v>
      </c>
      <c r="F111" s="18" t="s">
        <v>23</v>
      </c>
      <c r="G111" s="18" t="s">
        <v>29</v>
      </c>
      <c r="H111" s="18" t="s">
        <v>30</v>
      </c>
      <c r="I111" s="64"/>
      <c r="J111" s="22"/>
      <c r="K111" s="22"/>
      <c r="L111" s="18">
        <v>440</v>
      </c>
      <c r="M111" s="18">
        <v>600</v>
      </c>
      <c r="N111" s="18">
        <v>1</v>
      </c>
      <c r="O111" s="18">
        <v>160</v>
      </c>
    </row>
    <row r="112" ht="14" customHeight="true" spans="1:15">
      <c r="A112" s="24">
        <v>46</v>
      </c>
      <c r="B112" s="24" t="s">
        <v>37</v>
      </c>
      <c r="C112" s="24" t="s">
        <v>75</v>
      </c>
      <c r="D112" s="24" t="s">
        <v>246</v>
      </c>
      <c r="E112" s="24" t="s">
        <v>247</v>
      </c>
      <c r="F112" s="24" t="s">
        <v>23</v>
      </c>
      <c r="G112" s="24" t="s">
        <v>29</v>
      </c>
      <c r="H112" s="24" t="s">
        <v>30</v>
      </c>
      <c r="I112" s="24"/>
      <c r="J112" s="24"/>
      <c r="K112" s="24"/>
      <c r="L112" s="24">
        <v>440</v>
      </c>
      <c r="M112" s="18">
        <v>600</v>
      </c>
      <c r="N112" s="18">
        <v>1</v>
      </c>
      <c r="O112" s="18">
        <v>160</v>
      </c>
    </row>
    <row r="113" ht="14" customHeight="true" spans="1:15">
      <c r="A113" s="24">
        <v>47</v>
      </c>
      <c r="B113" s="23" t="s">
        <v>37</v>
      </c>
      <c r="C113" s="23" t="s">
        <v>80</v>
      </c>
      <c r="D113" s="23" t="s">
        <v>248</v>
      </c>
      <c r="E113" s="23" t="s">
        <v>249</v>
      </c>
      <c r="F113" s="23" t="s">
        <v>34</v>
      </c>
      <c r="G113" s="23" t="s">
        <v>29</v>
      </c>
      <c r="H113" s="23" t="s">
        <v>157</v>
      </c>
      <c r="I113" s="64"/>
      <c r="J113" s="23"/>
      <c r="K113" s="23"/>
      <c r="L113" s="23">
        <v>440</v>
      </c>
      <c r="M113" s="24">
        <v>600</v>
      </c>
      <c r="N113" s="24">
        <v>1</v>
      </c>
      <c r="O113" s="24">
        <v>160</v>
      </c>
    </row>
    <row r="114" ht="14" customHeight="true" spans="1:15">
      <c r="A114" s="24">
        <v>48</v>
      </c>
      <c r="B114" s="22" t="s">
        <v>37</v>
      </c>
      <c r="C114" s="22" t="s">
        <v>80</v>
      </c>
      <c r="D114" s="22" t="s">
        <v>250</v>
      </c>
      <c r="E114" s="23" t="s">
        <v>251</v>
      </c>
      <c r="F114" s="23" t="s">
        <v>34</v>
      </c>
      <c r="G114" s="23" t="s">
        <v>29</v>
      </c>
      <c r="H114" s="23" t="s">
        <v>252</v>
      </c>
      <c r="I114" s="64"/>
      <c r="J114" s="23"/>
      <c r="K114" s="23"/>
      <c r="L114" s="23">
        <v>320</v>
      </c>
      <c r="M114" s="23">
        <v>600</v>
      </c>
      <c r="N114" s="23">
        <v>1</v>
      </c>
      <c r="O114" s="23">
        <v>280</v>
      </c>
    </row>
    <row r="115" ht="14" customHeight="true" spans="1:15">
      <c r="A115" s="24">
        <v>49</v>
      </c>
      <c r="B115" s="22" t="s">
        <v>37</v>
      </c>
      <c r="C115" s="51" t="s">
        <v>80</v>
      </c>
      <c r="D115" s="51" t="s">
        <v>253</v>
      </c>
      <c r="E115" s="51" t="s">
        <v>253</v>
      </c>
      <c r="F115" s="51" t="s">
        <v>34</v>
      </c>
      <c r="G115" s="51" t="s">
        <v>29</v>
      </c>
      <c r="H115" s="22" t="s">
        <v>35</v>
      </c>
      <c r="I115" s="64"/>
      <c r="J115" s="51"/>
      <c r="K115" s="51"/>
      <c r="L115" s="51">
        <v>440</v>
      </c>
      <c r="M115" s="51">
        <v>600</v>
      </c>
      <c r="N115" s="51">
        <v>1</v>
      </c>
      <c r="O115" s="51">
        <v>160</v>
      </c>
    </row>
    <row r="116" ht="14" customHeight="true" spans="1:15">
      <c r="A116" s="24"/>
      <c r="B116" s="22"/>
      <c r="C116" s="51"/>
      <c r="D116" s="51"/>
      <c r="E116" s="51" t="s">
        <v>254</v>
      </c>
      <c r="F116" s="51" t="s">
        <v>23</v>
      </c>
      <c r="G116" s="51" t="s">
        <v>29</v>
      </c>
      <c r="H116" s="51" t="s">
        <v>30</v>
      </c>
      <c r="I116" s="64"/>
      <c r="J116" s="51"/>
      <c r="K116" s="51"/>
      <c r="L116" s="51">
        <v>320</v>
      </c>
      <c r="M116" s="51">
        <v>440</v>
      </c>
      <c r="N116" s="51">
        <v>1</v>
      </c>
      <c r="O116" s="51">
        <v>120</v>
      </c>
    </row>
    <row r="117" ht="14" customHeight="true" spans="1:15">
      <c r="A117" s="24">
        <v>50</v>
      </c>
      <c r="B117" s="22" t="s">
        <v>37</v>
      </c>
      <c r="C117" s="22" t="s">
        <v>80</v>
      </c>
      <c r="D117" s="22" t="s">
        <v>255</v>
      </c>
      <c r="E117" s="23" t="s">
        <v>255</v>
      </c>
      <c r="F117" s="23" t="s">
        <v>23</v>
      </c>
      <c r="G117" s="23" t="s">
        <v>29</v>
      </c>
      <c r="H117" s="23" t="s">
        <v>25</v>
      </c>
      <c r="I117" s="64"/>
      <c r="J117" s="23"/>
      <c r="K117" s="23"/>
      <c r="L117" s="23">
        <v>320</v>
      </c>
      <c r="M117" s="23">
        <v>440</v>
      </c>
      <c r="N117" s="23">
        <v>1</v>
      </c>
      <c r="O117" s="23">
        <v>120</v>
      </c>
    </row>
    <row r="118" ht="14" customHeight="true" spans="1:15">
      <c r="A118" s="24">
        <v>51</v>
      </c>
      <c r="B118" s="47" t="s">
        <v>37</v>
      </c>
      <c r="C118" s="20" t="s">
        <v>80</v>
      </c>
      <c r="D118" s="52" t="s">
        <v>256</v>
      </c>
      <c r="E118" s="59" t="s">
        <v>257</v>
      </c>
      <c r="F118" s="18" t="s">
        <v>23</v>
      </c>
      <c r="G118" s="18" t="s">
        <v>29</v>
      </c>
      <c r="H118" s="18" t="s">
        <v>30</v>
      </c>
      <c r="I118" s="64"/>
      <c r="J118" s="22"/>
      <c r="K118" s="22"/>
      <c r="L118" s="18">
        <v>440</v>
      </c>
      <c r="M118" s="22">
        <v>600</v>
      </c>
      <c r="N118" s="18">
        <v>1</v>
      </c>
      <c r="O118" s="18">
        <v>160</v>
      </c>
    </row>
    <row r="119" ht="14" customHeight="true" spans="1:15">
      <c r="A119" s="24">
        <v>52</v>
      </c>
      <c r="B119" s="47" t="s">
        <v>37</v>
      </c>
      <c r="C119" s="20" t="s">
        <v>80</v>
      </c>
      <c r="D119" s="19" t="s">
        <v>258</v>
      </c>
      <c r="E119" s="50" t="s">
        <v>258</v>
      </c>
      <c r="F119" s="18" t="s">
        <v>34</v>
      </c>
      <c r="G119" s="17" t="s">
        <v>29</v>
      </c>
      <c r="H119" s="18" t="s">
        <v>40</v>
      </c>
      <c r="I119" s="64"/>
      <c r="J119" s="18"/>
      <c r="K119" s="18"/>
      <c r="L119" s="18">
        <v>320</v>
      </c>
      <c r="M119" s="18">
        <v>440</v>
      </c>
      <c r="N119" s="18">
        <v>1</v>
      </c>
      <c r="O119" s="18">
        <v>120</v>
      </c>
    </row>
    <row r="120" ht="14" customHeight="true" spans="1:15">
      <c r="A120" s="24"/>
      <c r="B120" s="47"/>
      <c r="C120" s="20"/>
      <c r="D120" s="19"/>
      <c r="E120" s="23" t="s">
        <v>259</v>
      </c>
      <c r="F120" s="23" t="s">
        <v>34</v>
      </c>
      <c r="G120" s="23" t="s">
        <v>29</v>
      </c>
      <c r="H120" s="23" t="s">
        <v>40</v>
      </c>
      <c r="I120" s="64"/>
      <c r="J120" s="18"/>
      <c r="K120" s="18"/>
      <c r="L120" s="23">
        <v>440</v>
      </c>
      <c r="M120" s="22">
        <v>600</v>
      </c>
      <c r="N120" s="23">
        <v>1</v>
      </c>
      <c r="O120" s="23">
        <v>160</v>
      </c>
    </row>
    <row r="121" ht="14" customHeight="true" spans="1:15">
      <c r="A121" s="24">
        <v>53</v>
      </c>
      <c r="B121" s="47" t="s">
        <v>37</v>
      </c>
      <c r="C121" s="20" t="s">
        <v>80</v>
      </c>
      <c r="D121" s="20" t="s">
        <v>260</v>
      </c>
      <c r="E121" s="18" t="s">
        <v>261</v>
      </c>
      <c r="F121" s="18" t="s">
        <v>34</v>
      </c>
      <c r="G121" s="18" t="s">
        <v>29</v>
      </c>
      <c r="H121" s="18" t="s">
        <v>157</v>
      </c>
      <c r="I121" s="64"/>
      <c r="J121" s="22"/>
      <c r="K121" s="22"/>
      <c r="L121" s="18">
        <v>440</v>
      </c>
      <c r="M121" s="22">
        <v>600</v>
      </c>
      <c r="N121" s="18">
        <v>1</v>
      </c>
      <c r="O121" s="18">
        <v>160</v>
      </c>
    </row>
    <row r="122" ht="14" customHeight="true" spans="1:15">
      <c r="A122" s="24">
        <v>54</v>
      </c>
      <c r="B122" s="47" t="s">
        <v>37</v>
      </c>
      <c r="C122" s="23" t="s">
        <v>80</v>
      </c>
      <c r="D122" s="23" t="s">
        <v>262</v>
      </c>
      <c r="E122" s="23" t="s">
        <v>262</v>
      </c>
      <c r="F122" s="23" t="s">
        <v>34</v>
      </c>
      <c r="G122" s="23" t="s">
        <v>29</v>
      </c>
      <c r="H122" s="23" t="s">
        <v>40</v>
      </c>
      <c r="I122" s="64"/>
      <c r="J122" s="22"/>
      <c r="K122" s="22"/>
      <c r="L122" s="18">
        <v>440</v>
      </c>
      <c r="M122" s="22">
        <v>600</v>
      </c>
      <c r="N122" s="18">
        <v>1</v>
      </c>
      <c r="O122" s="18">
        <v>160</v>
      </c>
    </row>
    <row r="123" ht="14" customHeight="true" spans="1:15">
      <c r="A123" s="24"/>
      <c r="B123" s="47"/>
      <c r="C123" s="23"/>
      <c r="D123" s="23"/>
      <c r="E123" s="23" t="s">
        <v>263</v>
      </c>
      <c r="F123" s="23" t="s">
        <v>23</v>
      </c>
      <c r="G123" s="23" t="s">
        <v>29</v>
      </c>
      <c r="H123" s="23" t="s">
        <v>103</v>
      </c>
      <c r="I123" s="64"/>
      <c r="J123" s="22"/>
      <c r="K123" s="22"/>
      <c r="L123" s="18">
        <v>440</v>
      </c>
      <c r="M123" s="22">
        <v>600</v>
      </c>
      <c r="N123" s="18">
        <v>1</v>
      </c>
      <c r="O123" s="18">
        <v>160</v>
      </c>
    </row>
    <row r="124" ht="14" customHeight="true" spans="1:15">
      <c r="A124" s="24">
        <v>55</v>
      </c>
      <c r="B124" s="48" t="s">
        <v>37</v>
      </c>
      <c r="C124" s="48" t="s">
        <v>80</v>
      </c>
      <c r="D124" s="48" t="s">
        <v>264</v>
      </c>
      <c r="E124" s="48" t="s">
        <v>264</v>
      </c>
      <c r="F124" s="48" t="s">
        <v>23</v>
      </c>
      <c r="G124" s="48" t="s">
        <v>29</v>
      </c>
      <c r="H124" s="48" t="s">
        <v>35</v>
      </c>
      <c r="I124" s="64"/>
      <c r="J124" s="48"/>
      <c r="K124" s="48"/>
      <c r="L124" s="65">
        <v>320</v>
      </c>
      <c r="M124" s="48">
        <v>440</v>
      </c>
      <c r="N124" s="63">
        <v>1</v>
      </c>
      <c r="O124" s="48">
        <v>120</v>
      </c>
    </row>
    <row r="125" ht="14" customHeight="true" spans="1:15">
      <c r="A125" s="24">
        <v>56</v>
      </c>
      <c r="B125" s="17" t="s">
        <v>37</v>
      </c>
      <c r="C125" s="53" t="s">
        <v>265</v>
      </c>
      <c r="D125" s="18" t="s">
        <v>266</v>
      </c>
      <c r="E125" s="18" t="s">
        <v>267</v>
      </c>
      <c r="F125" s="18" t="s">
        <v>23</v>
      </c>
      <c r="G125" s="18" t="s">
        <v>29</v>
      </c>
      <c r="H125" s="18" t="s">
        <v>30</v>
      </c>
      <c r="I125" s="18"/>
      <c r="J125" s="22"/>
      <c r="K125" s="22"/>
      <c r="L125" s="24">
        <v>320</v>
      </c>
      <c r="M125" s="24">
        <v>440</v>
      </c>
      <c r="N125" s="24">
        <v>1</v>
      </c>
      <c r="O125" s="24">
        <v>120</v>
      </c>
    </row>
    <row r="126" ht="14" customHeight="true" spans="1:15">
      <c r="A126" s="24">
        <v>57</v>
      </c>
      <c r="B126" s="48" t="s">
        <v>37</v>
      </c>
      <c r="C126" s="48" t="s">
        <v>265</v>
      </c>
      <c r="D126" s="48" t="s">
        <v>268</v>
      </c>
      <c r="E126" s="48" t="s">
        <v>269</v>
      </c>
      <c r="F126" s="48" t="s">
        <v>23</v>
      </c>
      <c r="G126" s="48" t="s">
        <v>29</v>
      </c>
      <c r="H126" s="48" t="s">
        <v>208</v>
      </c>
      <c r="I126" s="48"/>
      <c r="J126" s="48"/>
      <c r="K126" s="48"/>
      <c r="L126" s="65">
        <v>320</v>
      </c>
      <c r="M126" s="48">
        <v>440</v>
      </c>
      <c r="N126" s="63">
        <v>1</v>
      </c>
      <c r="O126" s="48">
        <v>120</v>
      </c>
    </row>
    <row r="127" ht="14" customHeight="true" spans="1:15">
      <c r="A127" s="24">
        <v>58</v>
      </c>
      <c r="B127" s="47" t="s">
        <v>37</v>
      </c>
      <c r="C127" s="54" t="s">
        <v>265</v>
      </c>
      <c r="D127" s="20" t="s">
        <v>270</v>
      </c>
      <c r="E127" s="18" t="s">
        <v>271</v>
      </c>
      <c r="F127" s="18" t="s">
        <v>23</v>
      </c>
      <c r="G127" s="18" t="s">
        <v>29</v>
      </c>
      <c r="H127" s="18" t="s">
        <v>30</v>
      </c>
      <c r="I127" s="64"/>
      <c r="J127" s="22"/>
      <c r="K127" s="22"/>
      <c r="L127" s="18">
        <v>440</v>
      </c>
      <c r="M127" s="22">
        <v>600</v>
      </c>
      <c r="N127" s="18">
        <v>1</v>
      </c>
      <c r="O127" s="18">
        <v>160</v>
      </c>
    </row>
    <row r="128" ht="14" customHeight="true" spans="1:15">
      <c r="A128" s="24">
        <v>59</v>
      </c>
      <c r="B128" s="17" t="s">
        <v>37</v>
      </c>
      <c r="C128" s="18" t="s">
        <v>265</v>
      </c>
      <c r="D128" s="18" t="s">
        <v>272</v>
      </c>
      <c r="E128" s="18" t="s">
        <v>272</v>
      </c>
      <c r="F128" s="18" t="s">
        <v>34</v>
      </c>
      <c r="G128" s="18" t="s">
        <v>29</v>
      </c>
      <c r="H128" s="18" t="s">
        <v>40</v>
      </c>
      <c r="I128" s="64"/>
      <c r="J128" s="20"/>
      <c r="K128" s="20"/>
      <c r="L128" s="20">
        <v>320</v>
      </c>
      <c r="M128" s="20">
        <v>440</v>
      </c>
      <c r="N128" s="18">
        <v>1</v>
      </c>
      <c r="O128" s="18">
        <v>120</v>
      </c>
    </row>
    <row r="129" ht="14" customHeight="true" spans="1:15">
      <c r="A129" s="24">
        <v>60</v>
      </c>
      <c r="B129" s="17" t="s">
        <v>37</v>
      </c>
      <c r="C129" s="18" t="s">
        <v>265</v>
      </c>
      <c r="D129" s="23" t="s">
        <v>273</v>
      </c>
      <c r="E129" s="23" t="s">
        <v>274</v>
      </c>
      <c r="F129" s="23" t="s">
        <v>34</v>
      </c>
      <c r="G129" s="23" t="s">
        <v>29</v>
      </c>
      <c r="H129" s="23" t="s">
        <v>157</v>
      </c>
      <c r="I129" s="22"/>
      <c r="J129" s="20"/>
      <c r="K129" s="20"/>
      <c r="L129" s="20">
        <v>220</v>
      </c>
      <c r="M129" s="20">
        <v>320</v>
      </c>
      <c r="N129" s="18">
        <v>1</v>
      </c>
      <c r="O129" s="18">
        <v>100</v>
      </c>
    </row>
    <row r="130" ht="14" customHeight="true" spans="1:15">
      <c r="A130" s="24">
        <v>61</v>
      </c>
      <c r="B130" s="47" t="s">
        <v>37</v>
      </c>
      <c r="C130" s="18" t="s">
        <v>265</v>
      </c>
      <c r="D130" s="18" t="s">
        <v>275</v>
      </c>
      <c r="E130" s="23" t="s">
        <v>275</v>
      </c>
      <c r="F130" s="18" t="s">
        <v>34</v>
      </c>
      <c r="G130" s="18" t="s">
        <v>29</v>
      </c>
      <c r="H130" s="18" t="s">
        <v>40</v>
      </c>
      <c r="I130" s="64"/>
      <c r="J130" s="22"/>
      <c r="K130" s="22"/>
      <c r="L130" s="18">
        <v>440</v>
      </c>
      <c r="M130" s="22">
        <v>600</v>
      </c>
      <c r="N130" s="18">
        <v>1</v>
      </c>
      <c r="O130" s="18">
        <v>160</v>
      </c>
    </row>
    <row r="131" ht="14" customHeight="true" spans="1:15">
      <c r="A131" s="24">
        <v>62</v>
      </c>
      <c r="B131" s="47" t="s">
        <v>37</v>
      </c>
      <c r="C131" s="54" t="s">
        <v>265</v>
      </c>
      <c r="D131" s="20" t="s">
        <v>276</v>
      </c>
      <c r="E131" s="18" t="s">
        <v>276</v>
      </c>
      <c r="F131" s="18" t="s">
        <v>34</v>
      </c>
      <c r="G131" s="18" t="s">
        <v>29</v>
      </c>
      <c r="H131" s="18" t="s">
        <v>35</v>
      </c>
      <c r="I131" s="64"/>
      <c r="J131" s="22"/>
      <c r="K131" s="22"/>
      <c r="L131" s="18">
        <v>440</v>
      </c>
      <c r="M131" s="22">
        <v>600</v>
      </c>
      <c r="N131" s="18">
        <v>1</v>
      </c>
      <c r="O131" s="18">
        <v>160</v>
      </c>
    </row>
    <row r="132" ht="14" customHeight="true" spans="1:15">
      <c r="A132" s="24">
        <v>63</v>
      </c>
      <c r="B132" s="47" t="s">
        <v>37</v>
      </c>
      <c r="C132" s="20" t="s">
        <v>265</v>
      </c>
      <c r="D132" s="22" t="s">
        <v>277</v>
      </c>
      <c r="E132" s="48" t="s">
        <v>277</v>
      </c>
      <c r="F132" s="48" t="s">
        <v>23</v>
      </c>
      <c r="G132" s="48" t="s">
        <v>29</v>
      </c>
      <c r="H132" s="48" t="s">
        <v>30</v>
      </c>
      <c r="I132" s="64"/>
      <c r="J132" s="20"/>
      <c r="K132" s="20"/>
      <c r="L132" s="18">
        <v>440</v>
      </c>
      <c r="M132" s="22">
        <v>600</v>
      </c>
      <c r="N132" s="18">
        <v>1</v>
      </c>
      <c r="O132" s="18">
        <v>160</v>
      </c>
    </row>
    <row r="133" ht="14" customHeight="true" spans="1:15">
      <c r="A133" s="24">
        <v>64</v>
      </c>
      <c r="B133" s="47" t="s">
        <v>37</v>
      </c>
      <c r="C133" s="54" t="s">
        <v>265</v>
      </c>
      <c r="D133" s="20" t="s">
        <v>278</v>
      </c>
      <c r="E133" s="48" t="s">
        <v>279</v>
      </c>
      <c r="F133" s="48" t="s">
        <v>34</v>
      </c>
      <c r="G133" s="48" t="s">
        <v>29</v>
      </c>
      <c r="H133" s="48" t="s">
        <v>157</v>
      </c>
      <c r="I133" s="64"/>
      <c r="J133" s="18"/>
      <c r="K133" s="18"/>
      <c r="L133" s="18">
        <v>440</v>
      </c>
      <c r="M133" s="22">
        <v>600</v>
      </c>
      <c r="N133" s="18">
        <v>1</v>
      </c>
      <c r="O133" s="18">
        <v>160</v>
      </c>
    </row>
    <row r="134" ht="14" customHeight="true" spans="1:15">
      <c r="A134" s="24">
        <v>65</v>
      </c>
      <c r="B134" s="47" t="s">
        <v>37</v>
      </c>
      <c r="C134" s="54" t="s">
        <v>265</v>
      </c>
      <c r="D134" s="20" t="s">
        <v>280</v>
      </c>
      <c r="E134" s="18" t="s">
        <v>280</v>
      </c>
      <c r="F134" s="18" t="s">
        <v>34</v>
      </c>
      <c r="G134" s="18" t="s">
        <v>29</v>
      </c>
      <c r="H134" s="18" t="s">
        <v>35</v>
      </c>
      <c r="I134" s="64"/>
      <c r="J134" s="22"/>
      <c r="K134" s="22"/>
      <c r="L134" s="18">
        <v>440</v>
      </c>
      <c r="M134" s="22">
        <v>600</v>
      </c>
      <c r="N134" s="18">
        <v>1</v>
      </c>
      <c r="O134" s="18">
        <v>160</v>
      </c>
    </row>
    <row r="135" ht="14" customHeight="true" spans="1:15">
      <c r="A135" s="24"/>
      <c r="B135" s="47"/>
      <c r="C135" s="54"/>
      <c r="D135" s="20"/>
      <c r="E135" s="23" t="s">
        <v>281</v>
      </c>
      <c r="F135" s="23" t="s">
        <v>23</v>
      </c>
      <c r="G135" s="23" t="s">
        <v>29</v>
      </c>
      <c r="H135" s="23" t="s">
        <v>30</v>
      </c>
      <c r="I135" s="64"/>
      <c r="J135" s="20"/>
      <c r="K135" s="20"/>
      <c r="L135" s="18">
        <v>220</v>
      </c>
      <c r="M135" s="20">
        <v>320</v>
      </c>
      <c r="N135" s="18">
        <v>1</v>
      </c>
      <c r="O135" s="18">
        <v>100</v>
      </c>
    </row>
    <row r="136" ht="14" customHeight="true" spans="1:15">
      <c r="A136" s="24">
        <v>66</v>
      </c>
      <c r="B136" s="17" t="s">
        <v>37</v>
      </c>
      <c r="C136" s="53" t="s">
        <v>265</v>
      </c>
      <c r="D136" s="23" t="s">
        <v>282</v>
      </c>
      <c r="E136" s="23" t="s">
        <v>282</v>
      </c>
      <c r="F136" s="18" t="s">
        <v>34</v>
      </c>
      <c r="G136" s="18" t="s">
        <v>29</v>
      </c>
      <c r="H136" s="18" t="s">
        <v>35</v>
      </c>
      <c r="I136" s="64"/>
      <c r="J136" s="22"/>
      <c r="K136" s="22"/>
      <c r="L136" s="18">
        <v>440</v>
      </c>
      <c r="M136" s="22">
        <v>600</v>
      </c>
      <c r="N136" s="18">
        <v>1</v>
      </c>
      <c r="O136" s="18">
        <v>160</v>
      </c>
    </row>
    <row r="137" ht="14" customHeight="true" spans="1:15">
      <c r="A137" s="24">
        <v>67</v>
      </c>
      <c r="B137" s="47" t="s">
        <v>37</v>
      </c>
      <c r="C137" s="22" t="s">
        <v>265</v>
      </c>
      <c r="D137" s="22" t="s">
        <v>283</v>
      </c>
      <c r="E137" s="23" t="s">
        <v>283</v>
      </c>
      <c r="F137" s="23" t="s">
        <v>34</v>
      </c>
      <c r="G137" s="23" t="s">
        <v>29</v>
      </c>
      <c r="H137" s="23" t="s">
        <v>40</v>
      </c>
      <c r="I137" s="64"/>
      <c r="J137" s="22"/>
      <c r="K137" s="22"/>
      <c r="L137" s="18">
        <v>440</v>
      </c>
      <c r="M137" s="22">
        <v>600</v>
      </c>
      <c r="N137" s="18">
        <v>1</v>
      </c>
      <c r="O137" s="18">
        <v>160</v>
      </c>
    </row>
    <row r="138" ht="14" customHeight="true" spans="1:15">
      <c r="A138" s="24">
        <v>68</v>
      </c>
      <c r="B138" s="22" t="s">
        <v>37</v>
      </c>
      <c r="C138" s="23" t="s">
        <v>92</v>
      </c>
      <c r="D138" s="23" t="s">
        <v>284</v>
      </c>
      <c r="E138" s="23" t="s">
        <v>285</v>
      </c>
      <c r="F138" s="23" t="s">
        <v>34</v>
      </c>
      <c r="G138" s="23" t="s">
        <v>29</v>
      </c>
      <c r="H138" s="23" t="s">
        <v>157</v>
      </c>
      <c r="I138" s="64"/>
      <c r="J138" s="23"/>
      <c r="K138" s="23"/>
      <c r="L138" s="23">
        <v>440</v>
      </c>
      <c r="M138" s="23">
        <v>600</v>
      </c>
      <c r="N138" s="23">
        <v>1</v>
      </c>
      <c r="O138" s="23">
        <v>160</v>
      </c>
    </row>
    <row r="139" ht="14" customHeight="true" spans="1:15">
      <c r="A139" s="24">
        <v>69</v>
      </c>
      <c r="B139" s="17" t="s">
        <v>37</v>
      </c>
      <c r="C139" s="67" t="s">
        <v>286</v>
      </c>
      <c r="D139" s="67" t="s">
        <v>287</v>
      </c>
      <c r="E139" s="67" t="s">
        <v>287</v>
      </c>
      <c r="F139" s="18" t="s">
        <v>34</v>
      </c>
      <c r="G139" s="17" t="s">
        <v>24</v>
      </c>
      <c r="H139" s="18" t="s">
        <v>40</v>
      </c>
      <c r="I139" s="64"/>
      <c r="J139" s="22"/>
      <c r="K139" s="18"/>
      <c r="L139" s="18">
        <v>320</v>
      </c>
      <c r="M139" s="18">
        <v>440</v>
      </c>
      <c r="N139" s="18">
        <v>1</v>
      </c>
      <c r="O139" s="18">
        <v>120</v>
      </c>
    </row>
    <row r="140" ht="14" customHeight="true" spans="1:15">
      <c r="A140" s="24">
        <v>70</v>
      </c>
      <c r="B140" s="17" t="s">
        <v>37</v>
      </c>
      <c r="C140" s="67" t="s">
        <v>286</v>
      </c>
      <c r="D140" s="18" t="s">
        <v>288</v>
      </c>
      <c r="E140" s="18" t="s">
        <v>289</v>
      </c>
      <c r="F140" s="18" t="s">
        <v>23</v>
      </c>
      <c r="G140" s="18" t="s">
        <v>29</v>
      </c>
      <c r="H140" s="18" t="s">
        <v>242</v>
      </c>
      <c r="I140" s="64"/>
      <c r="J140" s="22"/>
      <c r="K140" s="18"/>
      <c r="L140" s="18">
        <v>440</v>
      </c>
      <c r="M140" s="18">
        <v>600</v>
      </c>
      <c r="N140" s="18">
        <v>1</v>
      </c>
      <c r="O140" s="18">
        <v>160</v>
      </c>
    </row>
    <row r="141" ht="14" customHeight="true" spans="1:15">
      <c r="A141" s="24">
        <v>71</v>
      </c>
      <c r="B141" s="17" t="s">
        <v>37</v>
      </c>
      <c r="C141" s="67" t="s">
        <v>286</v>
      </c>
      <c r="D141" s="68" t="s">
        <v>290</v>
      </c>
      <c r="E141" s="68" t="s">
        <v>291</v>
      </c>
      <c r="F141" s="20" t="s">
        <v>34</v>
      </c>
      <c r="G141" s="20" t="s">
        <v>24</v>
      </c>
      <c r="H141" s="20" t="s">
        <v>157</v>
      </c>
      <c r="I141" s="64"/>
      <c r="J141" s="22"/>
      <c r="K141" s="18"/>
      <c r="L141" s="18">
        <v>440</v>
      </c>
      <c r="M141" s="18">
        <v>600</v>
      </c>
      <c r="N141" s="18">
        <v>1</v>
      </c>
      <c r="O141" s="18">
        <v>160</v>
      </c>
    </row>
    <row r="142" ht="14" customHeight="true" spans="1:15">
      <c r="A142" s="24">
        <v>72</v>
      </c>
      <c r="B142" s="47" t="s">
        <v>37</v>
      </c>
      <c r="C142" s="67" t="s">
        <v>286</v>
      </c>
      <c r="D142" s="20" t="s">
        <v>292</v>
      </c>
      <c r="E142" s="18" t="s">
        <v>292</v>
      </c>
      <c r="F142" s="18" t="s">
        <v>34</v>
      </c>
      <c r="G142" s="18" t="s">
        <v>24</v>
      </c>
      <c r="H142" s="18" t="s">
        <v>233</v>
      </c>
      <c r="I142" s="64"/>
      <c r="J142" s="22"/>
      <c r="K142" s="22"/>
      <c r="L142" s="18">
        <v>440</v>
      </c>
      <c r="M142" s="22">
        <v>600</v>
      </c>
      <c r="N142" s="18">
        <v>1</v>
      </c>
      <c r="O142" s="18">
        <v>160</v>
      </c>
    </row>
    <row r="143" ht="14" customHeight="true" spans="1:15">
      <c r="A143" s="24">
        <v>73</v>
      </c>
      <c r="B143" s="47" t="s">
        <v>37</v>
      </c>
      <c r="C143" s="51" t="s">
        <v>286</v>
      </c>
      <c r="D143" s="69" t="s">
        <v>293</v>
      </c>
      <c r="E143" s="48" t="s">
        <v>294</v>
      </c>
      <c r="F143" s="48" t="s">
        <v>23</v>
      </c>
      <c r="G143" s="48" t="s">
        <v>29</v>
      </c>
      <c r="H143" s="48" t="s">
        <v>30</v>
      </c>
      <c r="I143" s="64"/>
      <c r="J143" s="22"/>
      <c r="K143" s="22"/>
      <c r="L143" s="18">
        <v>320</v>
      </c>
      <c r="M143" s="22">
        <v>440</v>
      </c>
      <c r="N143" s="18">
        <v>1</v>
      </c>
      <c r="O143" s="18">
        <v>120</v>
      </c>
    </row>
    <row r="144" ht="14" customHeight="true" spans="1:15">
      <c r="A144" s="24">
        <v>74</v>
      </c>
      <c r="B144" s="17" t="s">
        <v>37</v>
      </c>
      <c r="C144" s="67" t="s">
        <v>286</v>
      </c>
      <c r="D144" s="70" t="s">
        <v>295</v>
      </c>
      <c r="E144" s="18" t="s">
        <v>296</v>
      </c>
      <c r="F144" s="18" t="s">
        <v>23</v>
      </c>
      <c r="G144" s="18" t="s">
        <v>29</v>
      </c>
      <c r="H144" s="18" t="s">
        <v>30</v>
      </c>
      <c r="I144" s="64"/>
      <c r="J144" s="22"/>
      <c r="K144" s="22"/>
      <c r="L144" s="18">
        <v>320</v>
      </c>
      <c r="M144" s="18">
        <v>440</v>
      </c>
      <c r="N144" s="18">
        <v>1</v>
      </c>
      <c r="O144" s="18">
        <v>120</v>
      </c>
    </row>
    <row r="145" ht="14" customHeight="true" spans="1:15">
      <c r="A145" s="24">
        <v>75</v>
      </c>
      <c r="B145" s="17" t="s">
        <v>37</v>
      </c>
      <c r="C145" s="67" t="s">
        <v>286</v>
      </c>
      <c r="D145" s="18" t="s">
        <v>297</v>
      </c>
      <c r="E145" s="18" t="s">
        <v>297</v>
      </c>
      <c r="F145" s="18" t="s">
        <v>23</v>
      </c>
      <c r="G145" s="18" t="s">
        <v>24</v>
      </c>
      <c r="H145" s="18" t="s">
        <v>40</v>
      </c>
      <c r="I145" s="64"/>
      <c r="J145" s="22"/>
      <c r="K145" s="22"/>
      <c r="L145" s="18">
        <v>440</v>
      </c>
      <c r="M145" s="22">
        <v>600</v>
      </c>
      <c r="N145" s="18">
        <v>1</v>
      </c>
      <c r="O145" s="18">
        <v>160</v>
      </c>
    </row>
    <row r="146" ht="14" customHeight="true" spans="1:15">
      <c r="A146" s="24">
        <v>76</v>
      </c>
      <c r="B146" s="47" t="s">
        <v>37</v>
      </c>
      <c r="C146" s="47" t="s">
        <v>286</v>
      </c>
      <c r="D146" s="47" t="s">
        <v>298</v>
      </c>
      <c r="E146" s="22" t="s">
        <v>298</v>
      </c>
      <c r="F146" s="23" t="s">
        <v>34</v>
      </c>
      <c r="G146" s="23" t="s">
        <v>29</v>
      </c>
      <c r="H146" s="23" t="s">
        <v>40</v>
      </c>
      <c r="I146" s="64"/>
      <c r="J146" s="18"/>
      <c r="K146" s="18"/>
      <c r="L146" s="23">
        <v>440</v>
      </c>
      <c r="M146" s="18">
        <v>600</v>
      </c>
      <c r="N146" s="23">
        <v>1</v>
      </c>
      <c r="O146" s="23">
        <v>160</v>
      </c>
    </row>
    <row r="147" ht="14" customHeight="true" spans="1:15">
      <c r="A147" s="24">
        <v>77</v>
      </c>
      <c r="B147" s="47" t="s">
        <v>37</v>
      </c>
      <c r="C147" s="17" t="s">
        <v>78</v>
      </c>
      <c r="D147" s="17" t="s">
        <v>299</v>
      </c>
      <c r="E147" s="17" t="s">
        <v>299</v>
      </c>
      <c r="F147" s="18" t="s">
        <v>34</v>
      </c>
      <c r="G147" s="17" t="s">
        <v>24</v>
      </c>
      <c r="H147" s="18" t="s">
        <v>40</v>
      </c>
      <c r="I147" s="64"/>
      <c r="J147" s="22"/>
      <c r="K147" s="22"/>
      <c r="L147" s="18">
        <v>440</v>
      </c>
      <c r="M147" s="18">
        <v>600</v>
      </c>
      <c r="N147" s="18">
        <v>1</v>
      </c>
      <c r="O147" s="18">
        <v>160</v>
      </c>
    </row>
    <row r="148" ht="14" customHeight="true" spans="1:15">
      <c r="A148" s="24"/>
      <c r="B148" s="47"/>
      <c r="C148" s="17"/>
      <c r="D148" s="17"/>
      <c r="E148" s="53" t="s">
        <v>300</v>
      </c>
      <c r="F148" s="18" t="s">
        <v>23</v>
      </c>
      <c r="G148" s="18" t="s">
        <v>24</v>
      </c>
      <c r="H148" s="18" t="s">
        <v>30</v>
      </c>
      <c r="I148" s="64"/>
      <c r="J148" s="22"/>
      <c r="K148" s="22"/>
      <c r="L148" s="18">
        <v>440</v>
      </c>
      <c r="M148" s="18">
        <v>600</v>
      </c>
      <c r="N148" s="18">
        <v>1</v>
      </c>
      <c r="O148" s="18">
        <v>160</v>
      </c>
    </row>
    <row r="149" ht="14" customHeight="true" spans="1:15">
      <c r="A149" s="24">
        <v>78</v>
      </c>
      <c r="B149" s="24" t="s">
        <v>37</v>
      </c>
      <c r="C149" s="24" t="s">
        <v>78</v>
      </c>
      <c r="D149" s="24" t="s">
        <v>301</v>
      </c>
      <c r="E149" s="24" t="s">
        <v>302</v>
      </c>
      <c r="F149" s="24" t="s">
        <v>23</v>
      </c>
      <c r="G149" s="24" t="s">
        <v>24</v>
      </c>
      <c r="H149" s="24" t="s">
        <v>30</v>
      </c>
      <c r="I149" s="64"/>
      <c r="J149" s="24"/>
      <c r="K149" s="24"/>
      <c r="L149" s="24">
        <v>440</v>
      </c>
      <c r="M149" s="18">
        <v>600</v>
      </c>
      <c r="N149" s="18">
        <v>1</v>
      </c>
      <c r="O149" s="18">
        <v>160</v>
      </c>
    </row>
    <row r="150" ht="14" customHeight="true" spans="1:15">
      <c r="A150" s="24">
        <v>79</v>
      </c>
      <c r="B150" s="47" t="s">
        <v>37</v>
      </c>
      <c r="C150" s="47" t="s">
        <v>78</v>
      </c>
      <c r="D150" s="20" t="s">
        <v>303</v>
      </c>
      <c r="E150" s="18" t="s">
        <v>303</v>
      </c>
      <c r="F150" s="18" t="s">
        <v>34</v>
      </c>
      <c r="G150" s="18" t="s">
        <v>29</v>
      </c>
      <c r="H150" s="18" t="s">
        <v>40</v>
      </c>
      <c r="I150" s="64"/>
      <c r="J150" s="22"/>
      <c r="K150" s="22"/>
      <c r="L150" s="18">
        <v>440</v>
      </c>
      <c r="M150" s="18">
        <v>600</v>
      </c>
      <c r="N150" s="18">
        <v>1</v>
      </c>
      <c r="O150" s="18">
        <v>160</v>
      </c>
    </row>
    <row r="151" ht="14" customHeight="true" spans="1:15">
      <c r="A151" s="24">
        <v>80</v>
      </c>
      <c r="B151" s="47" t="s">
        <v>37</v>
      </c>
      <c r="C151" s="47" t="s">
        <v>78</v>
      </c>
      <c r="D151" s="47" t="s">
        <v>304</v>
      </c>
      <c r="E151" s="17" t="s">
        <v>304</v>
      </c>
      <c r="F151" s="18" t="s">
        <v>34</v>
      </c>
      <c r="G151" s="17" t="s">
        <v>29</v>
      </c>
      <c r="H151" s="18" t="s">
        <v>157</v>
      </c>
      <c r="I151" s="64"/>
      <c r="J151" s="22"/>
      <c r="K151" s="22"/>
      <c r="L151" s="18">
        <v>440</v>
      </c>
      <c r="M151" s="18">
        <v>600</v>
      </c>
      <c r="N151" s="18">
        <v>1</v>
      </c>
      <c r="O151" s="18">
        <v>160</v>
      </c>
    </row>
    <row r="152" ht="14" customHeight="true" spans="1:15">
      <c r="A152" s="24"/>
      <c r="B152" s="47"/>
      <c r="C152" s="47"/>
      <c r="D152" s="47"/>
      <c r="E152" s="48" t="s">
        <v>305</v>
      </c>
      <c r="F152" s="48" t="s">
        <v>23</v>
      </c>
      <c r="G152" s="48" t="s">
        <v>29</v>
      </c>
      <c r="H152" s="48" t="s">
        <v>30</v>
      </c>
      <c r="I152" s="64"/>
      <c r="J152" s="22"/>
      <c r="K152" s="22"/>
      <c r="L152" s="18">
        <v>320</v>
      </c>
      <c r="M152" s="18">
        <v>600</v>
      </c>
      <c r="N152" s="18">
        <v>1</v>
      </c>
      <c r="O152" s="18">
        <v>280</v>
      </c>
    </row>
    <row r="153" ht="14" customHeight="true" spans="1:15">
      <c r="A153" s="24">
        <v>81</v>
      </c>
      <c r="B153" s="17" t="s">
        <v>37</v>
      </c>
      <c r="C153" s="17" t="s">
        <v>78</v>
      </c>
      <c r="D153" s="23" t="s">
        <v>306</v>
      </c>
      <c r="E153" s="23" t="s">
        <v>306</v>
      </c>
      <c r="F153" s="18" t="s">
        <v>34</v>
      </c>
      <c r="G153" s="17" t="s">
        <v>29</v>
      </c>
      <c r="H153" s="18" t="s">
        <v>40</v>
      </c>
      <c r="I153" s="64"/>
      <c r="J153" s="22"/>
      <c r="K153" s="22"/>
      <c r="L153" s="18">
        <v>320</v>
      </c>
      <c r="M153" s="18">
        <v>600</v>
      </c>
      <c r="N153" s="18">
        <v>1</v>
      </c>
      <c r="O153" s="18">
        <v>280</v>
      </c>
    </row>
    <row r="154" ht="14" customHeight="true" spans="1:15">
      <c r="A154" s="24">
        <v>82</v>
      </c>
      <c r="B154" s="47" t="s">
        <v>37</v>
      </c>
      <c r="C154" s="47" t="s">
        <v>78</v>
      </c>
      <c r="D154" s="20" t="s">
        <v>307</v>
      </c>
      <c r="E154" s="18" t="s">
        <v>308</v>
      </c>
      <c r="F154" s="18" t="s">
        <v>34</v>
      </c>
      <c r="G154" s="17" t="s">
        <v>29</v>
      </c>
      <c r="H154" s="18" t="s">
        <v>157</v>
      </c>
      <c r="I154" s="64"/>
      <c r="J154" s="22"/>
      <c r="K154" s="22"/>
      <c r="L154" s="18">
        <v>440</v>
      </c>
      <c r="M154" s="18">
        <v>600</v>
      </c>
      <c r="N154" s="18">
        <v>1</v>
      </c>
      <c r="O154" s="18">
        <v>160</v>
      </c>
    </row>
    <row r="155" ht="14" customHeight="true" spans="1:15">
      <c r="A155" s="24"/>
      <c r="B155" s="47"/>
      <c r="C155" s="47"/>
      <c r="D155" s="20"/>
      <c r="E155" s="23" t="s">
        <v>307</v>
      </c>
      <c r="F155" s="23" t="s">
        <v>34</v>
      </c>
      <c r="G155" s="23" t="s">
        <v>29</v>
      </c>
      <c r="H155" s="23" t="s">
        <v>40</v>
      </c>
      <c r="I155" s="64"/>
      <c r="J155" s="18"/>
      <c r="K155" s="18"/>
      <c r="L155" s="23">
        <v>220</v>
      </c>
      <c r="M155" s="18">
        <v>320</v>
      </c>
      <c r="N155" s="23">
        <v>1</v>
      </c>
      <c r="O155" s="23">
        <v>100</v>
      </c>
    </row>
    <row r="156" ht="14" customHeight="true" spans="1:15">
      <c r="A156" s="24">
        <v>83</v>
      </c>
      <c r="B156" s="16" t="s">
        <v>37</v>
      </c>
      <c r="C156" s="16" t="s">
        <v>309</v>
      </c>
      <c r="D156" s="16" t="s">
        <v>310</v>
      </c>
      <c r="E156" s="16" t="s">
        <v>311</v>
      </c>
      <c r="F156" s="16" t="s">
        <v>34</v>
      </c>
      <c r="G156" s="16" t="s">
        <v>24</v>
      </c>
      <c r="H156" s="16" t="s">
        <v>30</v>
      </c>
      <c r="I156" s="64"/>
      <c r="J156" s="16"/>
      <c r="K156" s="16"/>
      <c r="L156" s="16">
        <v>440</v>
      </c>
      <c r="M156" s="16">
        <v>600</v>
      </c>
      <c r="N156" s="16">
        <v>1</v>
      </c>
      <c r="O156" s="16">
        <v>160</v>
      </c>
    </row>
    <row r="157" ht="14" customHeight="true" spans="1:15">
      <c r="A157" s="24">
        <v>84</v>
      </c>
      <c r="B157" s="47" t="s">
        <v>37</v>
      </c>
      <c r="C157" s="54" t="s">
        <v>309</v>
      </c>
      <c r="D157" s="20" t="s">
        <v>312</v>
      </c>
      <c r="E157" s="48" t="s">
        <v>313</v>
      </c>
      <c r="F157" s="48" t="s">
        <v>23</v>
      </c>
      <c r="G157" s="48" t="s">
        <v>24</v>
      </c>
      <c r="H157" s="48" t="s">
        <v>30</v>
      </c>
      <c r="I157" s="64"/>
      <c r="J157" s="18"/>
      <c r="K157" s="18"/>
      <c r="L157" s="18">
        <v>320</v>
      </c>
      <c r="M157" s="18">
        <v>440</v>
      </c>
      <c r="N157" s="18">
        <v>1</v>
      </c>
      <c r="O157" s="18">
        <v>120</v>
      </c>
    </row>
    <row r="158" ht="14" customHeight="true" spans="1:15">
      <c r="A158" s="24">
        <v>85</v>
      </c>
      <c r="B158" s="17" t="s">
        <v>37</v>
      </c>
      <c r="C158" s="18" t="s">
        <v>309</v>
      </c>
      <c r="D158" s="17" t="s">
        <v>314</v>
      </c>
      <c r="E158" s="17" t="s">
        <v>314</v>
      </c>
      <c r="F158" s="18" t="s">
        <v>34</v>
      </c>
      <c r="G158" s="17" t="s">
        <v>29</v>
      </c>
      <c r="H158" s="18" t="s">
        <v>35</v>
      </c>
      <c r="I158" s="64"/>
      <c r="J158" s="22"/>
      <c r="K158" s="22"/>
      <c r="L158" s="18">
        <v>440</v>
      </c>
      <c r="M158" s="22">
        <v>600</v>
      </c>
      <c r="N158" s="18">
        <v>1</v>
      </c>
      <c r="O158" s="18">
        <v>160</v>
      </c>
    </row>
    <row r="159" ht="14" customHeight="true" spans="1:15">
      <c r="A159" s="24">
        <v>86</v>
      </c>
      <c r="B159" s="48" t="s">
        <v>37</v>
      </c>
      <c r="C159" s="48" t="s">
        <v>309</v>
      </c>
      <c r="D159" s="48" t="s">
        <v>315</v>
      </c>
      <c r="E159" s="48" t="s">
        <v>316</v>
      </c>
      <c r="F159" s="48" t="s">
        <v>23</v>
      </c>
      <c r="G159" s="48" t="s">
        <v>24</v>
      </c>
      <c r="H159" s="48" t="s">
        <v>233</v>
      </c>
      <c r="I159" s="64"/>
      <c r="J159" s="48"/>
      <c r="K159" s="48"/>
      <c r="L159" s="63">
        <v>440</v>
      </c>
      <c r="M159" s="48">
        <v>600</v>
      </c>
      <c r="N159" s="63">
        <v>1</v>
      </c>
      <c r="O159" s="48">
        <v>160</v>
      </c>
    </row>
    <row r="160" ht="14" customHeight="true" spans="1:15">
      <c r="A160" s="24">
        <v>87</v>
      </c>
      <c r="B160" s="22" t="s">
        <v>37</v>
      </c>
      <c r="C160" s="23" t="s">
        <v>309</v>
      </c>
      <c r="D160" s="23" t="s">
        <v>317</v>
      </c>
      <c r="E160" s="23" t="s">
        <v>318</v>
      </c>
      <c r="F160" s="23" t="s">
        <v>34</v>
      </c>
      <c r="G160" s="23" t="s">
        <v>24</v>
      </c>
      <c r="H160" s="23" t="s">
        <v>35</v>
      </c>
      <c r="I160" s="64"/>
      <c r="J160" s="23"/>
      <c r="K160" s="23"/>
      <c r="L160" s="23">
        <v>320</v>
      </c>
      <c r="M160" s="23">
        <v>600</v>
      </c>
      <c r="N160" s="23">
        <v>1</v>
      </c>
      <c r="O160" s="23">
        <v>280</v>
      </c>
    </row>
    <row r="161" ht="14" customHeight="true" spans="1:15">
      <c r="A161" s="24">
        <v>88</v>
      </c>
      <c r="B161" s="47" t="s">
        <v>37</v>
      </c>
      <c r="C161" s="20" t="s">
        <v>309</v>
      </c>
      <c r="D161" s="20" t="s">
        <v>319</v>
      </c>
      <c r="E161" s="17" t="s">
        <v>319</v>
      </c>
      <c r="F161" s="18" t="s">
        <v>34</v>
      </c>
      <c r="G161" s="17" t="s">
        <v>29</v>
      </c>
      <c r="H161" s="18" t="s">
        <v>40</v>
      </c>
      <c r="I161" s="64"/>
      <c r="J161" s="22"/>
      <c r="K161" s="22"/>
      <c r="L161" s="18">
        <v>440</v>
      </c>
      <c r="M161" s="22">
        <v>600</v>
      </c>
      <c r="N161" s="18">
        <v>1</v>
      </c>
      <c r="O161" s="18">
        <v>160</v>
      </c>
    </row>
    <row r="162" ht="14" customHeight="true" spans="1:15">
      <c r="A162" s="24">
        <v>89</v>
      </c>
      <c r="B162" s="17" t="s">
        <v>37</v>
      </c>
      <c r="C162" s="18" t="s">
        <v>309</v>
      </c>
      <c r="D162" s="18" t="s">
        <v>320</v>
      </c>
      <c r="E162" s="17" t="s">
        <v>320</v>
      </c>
      <c r="F162" s="18" t="s">
        <v>23</v>
      </c>
      <c r="G162" s="17" t="s">
        <v>24</v>
      </c>
      <c r="H162" s="18" t="s">
        <v>40</v>
      </c>
      <c r="I162" s="64"/>
      <c r="J162" s="22"/>
      <c r="K162" s="22"/>
      <c r="L162" s="18">
        <v>320</v>
      </c>
      <c r="M162" s="22">
        <v>440</v>
      </c>
      <c r="N162" s="18">
        <v>1</v>
      </c>
      <c r="O162" s="18">
        <v>120</v>
      </c>
    </row>
    <row r="163" ht="14" customHeight="true" spans="1:15">
      <c r="A163" s="24">
        <v>90</v>
      </c>
      <c r="B163" s="47" t="s">
        <v>37</v>
      </c>
      <c r="C163" s="20" t="s">
        <v>309</v>
      </c>
      <c r="D163" s="20" t="s">
        <v>321</v>
      </c>
      <c r="E163" s="18" t="s">
        <v>322</v>
      </c>
      <c r="F163" s="18" t="s">
        <v>34</v>
      </c>
      <c r="G163" s="18" t="s">
        <v>24</v>
      </c>
      <c r="H163" s="18" t="s">
        <v>157</v>
      </c>
      <c r="I163" s="64"/>
      <c r="J163" s="22"/>
      <c r="K163" s="18"/>
      <c r="L163" s="18">
        <v>320</v>
      </c>
      <c r="M163" s="18">
        <v>600</v>
      </c>
      <c r="N163" s="18">
        <v>1</v>
      </c>
      <c r="O163" s="18">
        <v>280</v>
      </c>
    </row>
    <row r="164" ht="14" customHeight="true" spans="1:15">
      <c r="A164" s="24">
        <v>91</v>
      </c>
      <c r="B164" s="47" t="s">
        <v>37</v>
      </c>
      <c r="C164" s="18" t="s">
        <v>309</v>
      </c>
      <c r="D164" s="18" t="s">
        <v>323</v>
      </c>
      <c r="E164" s="17" t="s">
        <v>324</v>
      </c>
      <c r="F164" s="18" t="s">
        <v>23</v>
      </c>
      <c r="G164" s="17" t="s">
        <v>29</v>
      </c>
      <c r="H164" s="18" t="s">
        <v>30</v>
      </c>
      <c r="I164" s="22"/>
      <c r="J164" s="22"/>
      <c r="K164" s="22"/>
      <c r="L164" s="18">
        <v>440</v>
      </c>
      <c r="M164" s="18">
        <v>600</v>
      </c>
      <c r="N164" s="18">
        <v>1</v>
      </c>
      <c r="O164" s="18">
        <v>160</v>
      </c>
    </row>
    <row r="165" ht="14" customHeight="true" spans="1:15">
      <c r="A165" s="24">
        <v>92</v>
      </c>
      <c r="B165" s="47" t="s">
        <v>37</v>
      </c>
      <c r="C165" s="18" t="s">
        <v>309</v>
      </c>
      <c r="D165" s="18" t="s">
        <v>325</v>
      </c>
      <c r="E165" s="17" t="s">
        <v>325</v>
      </c>
      <c r="F165" s="18" t="s">
        <v>34</v>
      </c>
      <c r="G165" s="17" t="s">
        <v>24</v>
      </c>
      <c r="H165" s="18" t="s">
        <v>40</v>
      </c>
      <c r="I165" s="64"/>
      <c r="J165" s="22"/>
      <c r="K165" s="22"/>
      <c r="L165" s="18">
        <v>220</v>
      </c>
      <c r="M165" s="18">
        <v>320</v>
      </c>
      <c r="N165" s="18">
        <v>1</v>
      </c>
      <c r="O165" s="18">
        <v>100</v>
      </c>
    </row>
    <row r="166" ht="14" customHeight="true" spans="1:15">
      <c r="A166" s="24"/>
      <c r="B166" s="47"/>
      <c r="C166" s="18"/>
      <c r="D166" s="18"/>
      <c r="E166" s="17" t="s">
        <v>326</v>
      </c>
      <c r="F166" s="18" t="s">
        <v>23</v>
      </c>
      <c r="G166" s="17" t="s">
        <v>24</v>
      </c>
      <c r="H166" s="18" t="s">
        <v>30</v>
      </c>
      <c r="I166" s="64"/>
      <c r="J166" s="22"/>
      <c r="K166" s="22"/>
      <c r="L166" s="18">
        <v>220</v>
      </c>
      <c r="M166" s="18">
        <v>320</v>
      </c>
      <c r="N166" s="18">
        <v>1</v>
      </c>
      <c r="O166" s="18">
        <v>100</v>
      </c>
    </row>
    <row r="167" ht="14" customHeight="true" spans="1:15">
      <c r="A167" s="24">
        <v>93</v>
      </c>
      <c r="B167" s="17" t="s">
        <v>37</v>
      </c>
      <c r="C167" s="18" t="s">
        <v>309</v>
      </c>
      <c r="D167" s="18" t="s">
        <v>327</v>
      </c>
      <c r="E167" s="17" t="s">
        <v>327</v>
      </c>
      <c r="F167" s="18" t="s">
        <v>23</v>
      </c>
      <c r="G167" s="17" t="s">
        <v>29</v>
      </c>
      <c r="H167" s="18" t="s">
        <v>40</v>
      </c>
      <c r="I167" s="64"/>
      <c r="J167" s="22"/>
      <c r="K167" s="22"/>
      <c r="L167" s="18">
        <v>320</v>
      </c>
      <c r="M167" s="22">
        <v>440</v>
      </c>
      <c r="N167" s="18">
        <v>1</v>
      </c>
      <c r="O167" s="18">
        <v>120</v>
      </c>
    </row>
    <row r="168" ht="14" customHeight="true" spans="1:15">
      <c r="A168" s="24">
        <v>94</v>
      </c>
      <c r="B168" s="17" t="s">
        <v>37</v>
      </c>
      <c r="C168" s="18" t="s">
        <v>309</v>
      </c>
      <c r="D168" s="18" t="s">
        <v>328</v>
      </c>
      <c r="E168" s="18" t="s">
        <v>328</v>
      </c>
      <c r="F168" s="18" t="s">
        <v>34</v>
      </c>
      <c r="G168" s="18" t="s">
        <v>24</v>
      </c>
      <c r="H168" s="18" t="s">
        <v>40</v>
      </c>
      <c r="I168" s="64"/>
      <c r="J168" s="18"/>
      <c r="K168" s="18"/>
      <c r="L168" s="18">
        <v>440</v>
      </c>
      <c r="M168" s="18">
        <v>600</v>
      </c>
      <c r="N168" s="18">
        <v>1</v>
      </c>
      <c r="O168" s="18">
        <v>160</v>
      </c>
    </row>
    <row r="169" ht="14" customHeight="true" spans="1:15">
      <c r="A169" s="24">
        <v>95</v>
      </c>
      <c r="B169" s="47" t="s">
        <v>37</v>
      </c>
      <c r="C169" s="20" t="s">
        <v>329</v>
      </c>
      <c r="D169" s="20" t="s">
        <v>330</v>
      </c>
      <c r="E169" s="18" t="s">
        <v>330</v>
      </c>
      <c r="F169" s="18" t="s">
        <v>34</v>
      </c>
      <c r="G169" s="18" t="s">
        <v>29</v>
      </c>
      <c r="H169" s="18" t="s">
        <v>40</v>
      </c>
      <c r="I169" s="64"/>
      <c r="J169" s="22"/>
      <c r="K169" s="22"/>
      <c r="L169" s="18">
        <v>440</v>
      </c>
      <c r="M169" s="22">
        <v>600</v>
      </c>
      <c r="N169" s="18">
        <v>1</v>
      </c>
      <c r="O169" s="18">
        <v>160</v>
      </c>
    </row>
    <row r="170" ht="14" customHeight="true" spans="1:15">
      <c r="A170" s="24">
        <v>96</v>
      </c>
      <c r="B170" s="47" t="s">
        <v>37</v>
      </c>
      <c r="C170" s="22" t="s">
        <v>329</v>
      </c>
      <c r="D170" s="22" t="s">
        <v>331</v>
      </c>
      <c r="E170" s="23" t="s">
        <v>331</v>
      </c>
      <c r="F170" s="23" t="s">
        <v>34</v>
      </c>
      <c r="G170" s="23" t="s">
        <v>29</v>
      </c>
      <c r="H170" s="23" t="s">
        <v>35</v>
      </c>
      <c r="I170" s="64"/>
      <c r="J170" s="22"/>
      <c r="K170" s="22"/>
      <c r="L170" s="18">
        <v>440</v>
      </c>
      <c r="M170" s="22">
        <v>600</v>
      </c>
      <c r="N170" s="18">
        <v>1</v>
      </c>
      <c r="O170" s="18">
        <v>160</v>
      </c>
    </row>
    <row r="171" ht="14" customHeight="true" spans="1:15">
      <c r="A171" s="24">
        <v>97</v>
      </c>
      <c r="B171" s="47" t="s">
        <v>37</v>
      </c>
      <c r="C171" s="18" t="s">
        <v>329</v>
      </c>
      <c r="D171" s="18" t="s">
        <v>332</v>
      </c>
      <c r="E171" s="18" t="s">
        <v>332</v>
      </c>
      <c r="F171" s="18" t="s">
        <v>34</v>
      </c>
      <c r="G171" s="18" t="s">
        <v>29</v>
      </c>
      <c r="H171" s="18" t="s">
        <v>40</v>
      </c>
      <c r="I171" s="64"/>
      <c r="J171" s="22"/>
      <c r="K171" s="22"/>
      <c r="L171" s="18">
        <v>440</v>
      </c>
      <c r="M171" s="22">
        <v>600</v>
      </c>
      <c r="N171" s="18">
        <v>1</v>
      </c>
      <c r="O171" s="18">
        <v>160</v>
      </c>
    </row>
    <row r="172" ht="14" customHeight="true" spans="1:15">
      <c r="A172" s="24">
        <v>98</v>
      </c>
      <c r="B172" s="17" t="s">
        <v>37</v>
      </c>
      <c r="C172" s="18" t="s">
        <v>329</v>
      </c>
      <c r="D172" s="18" t="s">
        <v>333</v>
      </c>
      <c r="E172" s="18" t="s">
        <v>333</v>
      </c>
      <c r="F172" s="18" t="s">
        <v>34</v>
      </c>
      <c r="G172" s="18" t="s">
        <v>29</v>
      </c>
      <c r="H172" s="18" t="s">
        <v>40</v>
      </c>
      <c r="I172" s="22"/>
      <c r="J172" s="22"/>
      <c r="K172" s="22"/>
      <c r="L172" s="18">
        <v>440</v>
      </c>
      <c r="M172" s="22">
        <v>600</v>
      </c>
      <c r="N172" s="18">
        <v>1</v>
      </c>
      <c r="O172" s="18">
        <v>160</v>
      </c>
    </row>
    <row r="173" ht="14" customHeight="true" spans="1:15">
      <c r="A173" s="24">
        <v>99</v>
      </c>
      <c r="B173" s="47" t="s">
        <v>37</v>
      </c>
      <c r="C173" s="20" t="s">
        <v>329</v>
      </c>
      <c r="D173" s="54" t="s">
        <v>334</v>
      </c>
      <c r="E173" s="18" t="s">
        <v>335</v>
      </c>
      <c r="F173" s="18" t="s">
        <v>23</v>
      </c>
      <c r="G173" s="18" t="s">
        <v>29</v>
      </c>
      <c r="H173" s="18" t="s">
        <v>25</v>
      </c>
      <c r="I173" s="22"/>
      <c r="J173" s="22"/>
      <c r="K173" s="22"/>
      <c r="L173" s="18">
        <v>440</v>
      </c>
      <c r="M173" s="22">
        <v>600</v>
      </c>
      <c r="N173" s="18">
        <v>1</v>
      </c>
      <c r="O173" s="18">
        <v>160</v>
      </c>
    </row>
    <row r="174" ht="14" customHeight="true" spans="1:15">
      <c r="A174" s="24">
        <v>100</v>
      </c>
      <c r="B174" s="47" t="s">
        <v>37</v>
      </c>
      <c r="C174" s="18" t="s">
        <v>329</v>
      </c>
      <c r="D174" s="18" t="s">
        <v>336</v>
      </c>
      <c r="E174" s="18" t="s">
        <v>336</v>
      </c>
      <c r="F174" s="18" t="s">
        <v>34</v>
      </c>
      <c r="G174" s="18" t="s">
        <v>29</v>
      </c>
      <c r="H174" s="18" t="s">
        <v>40</v>
      </c>
      <c r="I174" s="64"/>
      <c r="J174" s="22"/>
      <c r="K174" s="22"/>
      <c r="L174" s="18">
        <v>440</v>
      </c>
      <c r="M174" s="22">
        <v>600</v>
      </c>
      <c r="N174" s="18">
        <v>1</v>
      </c>
      <c r="O174" s="18">
        <v>160</v>
      </c>
    </row>
    <row r="175" ht="14" customHeight="true" spans="1:15">
      <c r="A175" s="24"/>
      <c r="B175" s="47"/>
      <c r="C175" s="18"/>
      <c r="D175" s="18"/>
      <c r="E175" s="18" t="s">
        <v>337</v>
      </c>
      <c r="F175" s="18" t="s">
        <v>23</v>
      </c>
      <c r="G175" s="18" t="s">
        <v>29</v>
      </c>
      <c r="H175" s="18" t="s">
        <v>30</v>
      </c>
      <c r="I175" s="64"/>
      <c r="J175" s="22"/>
      <c r="K175" s="22"/>
      <c r="L175" s="18">
        <v>440</v>
      </c>
      <c r="M175" s="22">
        <v>600</v>
      </c>
      <c r="N175" s="18">
        <v>1</v>
      </c>
      <c r="O175" s="18">
        <v>160</v>
      </c>
    </row>
    <row r="176" ht="14" customHeight="true" spans="1:15">
      <c r="A176" s="24">
        <v>101</v>
      </c>
      <c r="B176" s="47" t="s">
        <v>37</v>
      </c>
      <c r="C176" s="18" t="s">
        <v>329</v>
      </c>
      <c r="D176" s="18" t="s">
        <v>338</v>
      </c>
      <c r="E176" s="18" t="s">
        <v>338</v>
      </c>
      <c r="F176" s="18" t="s">
        <v>34</v>
      </c>
      <c r="G176" s="18" t="s">
        <v>29</v>
      </c>
      <c r="H176" s="18" t="s">
        <v>40</v>
      </c>
      <c r="I176" s="64"/>
      <c r="J176" s="22"/>
      <c r="K176" s="22"/>
      <c r="L176" s="18">
        <v>440</v>
      </c>
      <c r="M176" s="22">
        <v>600</v>
      </c>
      <c r="N176" s="18">
        <v>1</v>
      </c>
      <c r="O176" s="18">
        <v>160</v>
      </c>
    </row>
    <row r="177" ht="14" customHeight="true" spans="1:15">
      <c r="A177" s="24"/>
      <c r="B177" s="47"/>
      <c r="C177" s="18"/>
      <c r="D177" s="18"/>
      <c r="E177" s="53" t="s">
        <v>339</v>
      </c>
      <c r="F177" s="18" t="s">
        <v>23</v>
      </c>
      <c r="G177" s="18" t="s">
        <v>29</v>
      </c>
      <c r="H177" s="18" t="s">
        <v>30</v>
      </c>
      <c r="I177" s="64"/>
      <c r="J177" s="22"/>
      <c r="K177" s="22"/>
      <c r="L177" s="18">
        <v>440</v>
      </c>
      <c r="M177" s="22">
        <v>600</v>
      </c>
      <c r="N177" s="18">
        <v>1</v>
      </c>
      <c r="O177" s="18">
        <v>160</v>
      </c>
    </row>
    <row r="178" ht="14" customHeight="true" spans="1:15">
      <c r="A178" s="24">
        <v>102</v>
      </c>
      <c r="B178" s="17" t="s">
        <v>37</v>
      </c>
      <c r="C178" s="18" t="s">
        <v>83</v>
      </c>
      <c r="D178" s="23" t="s">
        <v>340</v>
      </c>
      <c r="E178" s="17" t="s">
        <v>340</v>
      </c>
      <c r="F178" s="18" t="s">
        <v>23</v>
      </c>
      <c r="G178" s="17" t="s">
        <v>29</v>
      </c>
      <c r="H178" s="18" t="s">
        <v>30</v>
      </c>
      <c r="I178" s="18"/>
      <c r="J178" s="18"/>
      <c r="K178" s="18"/>
      <c r="L178" s="18">
        <v>440</v>
      </c>
      <c r="M178" s="18">
        <v>600</v>
      </c>
      <c r="N178" s="18">
        <v>1</v>
      </c>
      <c r="O178" s="18">
        <v>160</v>
      </c>
    </row>
    <row r="179" ht="14" customHeight="true" spans="1:15">
      <c r="A179" s="24">
        <v>103</v>
      </c>
      <c r="B179" s="47" t="s">
        <v>37</v>
      </c>
      <c r="C179" s="20" t="s">
        <v>83</v>
      </c>
      <c r="D179" s="20" t="s">
        <v>341</v>
      </c>
      <c r="E179" s="18" t="s">
        <v>342</v>
      </c>
      <c r="F179" s="18" t="s">
        <v>34</v>
      </c>
      <c r="G179" s="18" t="s">
        <v>29</v>
      </c>
      <c r="H179" s="18" t="s">
        <v>343</v>
      </c>
      <c r="I179" s="64"/>
      <c r="J179" s="22"/>
      <c r="K179" s="22"/>
      <c r="L179" s="18">
        <v>440</v>
      </c>
      <c r="M179" s="18">
        <v>600</v>
      </c>
      <c r="N179" s="18">
        <v>1</v>
      </c>
      <c r="O179" s="18">
        <v>160</v>
      </c>
    </row>
    <row r="180" ht="14" customHeight="true" spans="1:15">
      <c r="A180" s="24"/>
      <c r="B180" s="47"/>
      <c r="C180" s="20"/>
      <c r="D180" s="20"/>
      <c r="E180" s="48" t="s">
        <v>344</v>
      </c>
      <c r="F180" s="48" t="s">
        <v>23</v>
      </c>
      <c r="G180" s="48" t="s">
        <v>29</v>
      </c>
      <c r="H180" s="48" t="s">
        <v>345</v>
      </c>
      <c r="I180" s="64"/>
      <c r="J180" s="22"/>
      <c r="K180" s="22"/>
      <c r="L180" s="18">
        <v>440</v>
      </c>
      <c r="M180" s="18">
        <v>600</v>
      </c>
      <c r="N180" s="18">
        <v>1</v>
      </c>
      <c r="O180" s="18">
        <v>160</v>
      </c>
    </row>
    <row r="181" ht="14" customHeight="true" spans="1:15">
      <c r="A181" s="24">
        <v>104</v>
      </c>
      <c r="B181" s="17" t="s">
        <v>37</v>
      </c>
      <c r="C181" s="18" t="s">
        <v>83</v>
      </c>
      <c r="D181" s="17" t="s">
        <v>346</v>
      </c>
      <c r="E181" s="17" t="s">
        <v>346</v>
      </c>
      <c r="F181" s="18" t="s">
        <v>23</v>
      </c>
      <c r="G181" s="17" t="s">
        <v>29</v>
      </c>
      <c r="H181" s="18" t="s">
        <v>30</v>
      </c>
      <c r="I181" s="22"/>
      <c r="J181" s="22"/>
      <c r="K181" s="22"/>
      <c r="L181" s="18">
        <v>440</v>
      </c>
      <c r="M181" s="18">
        <v>600</v>
      </c>
      <c r="N181" s="18">
        <v>1</v>
      </c>
      <c r="O181" s="18">
        <v>160</v>
      </c>
    </row>
    <row r="182" ht="14" customHeight="true" spans="1:15">
      <c r="A182" s="24">
        <v>105</v>
      </c>
      <c r="B182" s="22" t="s">
        <v>37</v>
      </c>
      <c r="C182" s="22" t="s">
        <v>83</v>
      </c>
      <c r="D182" s="22" t="s">
        <v>347</v>
      </c>
      <c r="E182" s="23" t="s">
        <v>348</v>
      </c>
      <c r="F182" s="23" t="s">
        <v>23</v>
      </c>
      <c r="G182" s="23" t="s">
        <v>29</v>
      </c>
      <c r="H182" s="23" t="s">
        <v>25</v>
      </c>
      <c r="I182" s="64"/>
      <c r="J182" s="23"/>
      <c r="K182" s="23"/>
      <c r="L182" s="23">
        <v>320</v>
      </c>
      <c r="M182" s="23">
        <v>600</v>
      </c>
      <c r="N182" s="23">
        <v>1</v>
      </c>
      <c r="O182" s="23">
        <v>280</v>
      </c>
    </row>
    <row r="183" ht="14" customHeight="true" spans="1:15">
      <c r="A183" s="24">
        <v>106</v>
      </c>
      <c r="B183" s="47" t="s">
        <v>37</v>
      </c>
      <c r="C183" s="18" t="s">
        <v>83</v>
      </c>
      <c r="D183" s="18" t="s">
        <v>349</v>
      </c>
      <c r="E183" s="17" t="s">
        <v>349</v>
      </c>
      <c r="F183" s="18" t="s">
        <v>34</v>
      </c>
      <c r="G183" s="17" t="s">
        <v>29</v>
      </c>
      <c r="H183" s="18" t="s">
        <v>40</v>
      </c>
      <c r="I183" s="22"/>
      <c r="J183" s="22"/>
      <c r="K183" s="22"/>
      <c r="L183" s="18">
        <v>440</v>
      </c>
      <c r="M183" s="18">
        <v>600</v>
      </c>
      <c r="N183" s="18">
        <v>1</v>
      </c>
      <c r="O183" s="18">
        <v>160</v>
      </c>
    </row>
    <row r="184" ht="14" customHeight="true" spans="1:15">
      <c r="A184" s="24"/>
      <c r="B184" s="47"/>
      <c r="C184" s="18"/>
      <c r="D184" s="18"/>
      <c r="E184" s="17" t="s">
        <v>219</v>
      </c>
      <c r="F184" s="18" t="s">
        <v>23</v>
      </c>
      <c r="G184" s="17" t="s">
        <v>29</v>
      </c>
      <c r="H184" s="18" t="s">
        <v>30</v>
      </c>
      <c r="I184" s="18"/>
      <c r="J184" s="18"/>
      <c r="K184" s="18"/>
      <c r="L184" s="23">
        <v>320</v>
      </c>
      <c r="M184" s="23">
        <v>600</v>
      </c>
      <c r="N184" s="23">
        <v>1</v>
      </c>
      <c r="O184" s="23">
        <v>280</v>
      </c>
    </row>
    <row r="185" ht="14" customHeight="true" spans="1:15">
      <c r="A185" s="24">
        <v>107</v>
      </c>
      <c r="B185" s="24" t="s">
        <v>37</v>
      </c>
      <c r="C185" s="24" t="s">
        <v>83</v>
      </c>
      <c r="D185" s="24" t="s">
        <v>350</v>
      </c>
      <c r="E185" s="24" t="s">
        <v>351</v>
      </c>
      <c r="F185" s="24" t="s">
        <v>34</v>
      </c>
      <c r="G185" s="24" t="s">
        <v>29</v>
      </c>
      <c r="H185" s="24" t="s">
        <v>157</v>
      </c>
      <c r="I185" s="64"/>
      <c r="J185" s="24"/>
      <c r="K185" s="24"/>
      <c r="L185" s="24">
        <v>320</v>
      </c>
      <c r="M185" s="24">
        <v>440</v>
      </c>
      <c r="N185" s="24">
        <v>1</v>
      </c>
      <c r="O185" s="24">
        <v>120</v>
      </c>
    </row>
    <row r="186" ht="14" customHeight="true" spans="1:15">
      <c r="A186" s="24">
        <v>108</v>
      </c>
      <c r="B186" s="22" t="s">
        <v>37</v>
      </c>
      <c r="C186" s="23" t="s">
        <v>83</v>
      </c>
      <c r="D186" s="23" t="s">
        <v>352</v>
      </c>
      <c r="E186" s="23" t="s">
        <v>352</v>
      </c>
      <c r="F186" s="23" t="s">
        <v>23</v>
      </c>
      <c r="G186" s="23" t="s">
        <v>29</v>
      </c>
      <c r="H186" s="23" t="s">
        <v>40</v>
      </c>
      <c r="I186" s="64"/>
      <c r="J186" s="23"/>
      <c r="K186" s="23"/>
      <c r="L186" s="23">
        <v>220</v>
      </c>
      <c r="M186" s="23">
        <v>320</v>
      </c>
      <c r="N186" s="23">
        <v>1</v>
      </c>
      <c r="O186" s="23">
        <v>100</v>
      </c>
    </row>
    <row r="187" ht="14" customHeight="true" spans="1:15">
      <c r="A187" s="24">
        <v>109</v>
      </c>
      <c r="B187" s="48" t="s">
        <v>37</v>
      </c>
      <c r="C187" s="48" t="s">
        <v>38</v>
      </c>
      <c r="D187" s="48" t="s">
        <v>353</v>
      </c>
      <c r="E187" s="48" t="s">
        <v>354</v>
      </c>
      <c r="F187" s="48" t="s">
        <v>23</v>
      </c>
      <c r="G187" s="48" t="s">
        <v>29</v>
      </c>
      <c r="H187" s="48" t="s">
        <v>30</v>
      </c>
      <c r="I187" s="64"/>
      <c r="J187" s="48"/>
      <c r="K187" s="48"/>
      <c r="L187" s="24">
        <v>320</v>
      </c>
      <c r="M187" s="24">
        <v>440</v>
      </c>
      <c r="N187" s="24">
        <v>1</v>
      </c>
      <c r="O187" s="24">
        <v>120</v>
      </c>
    </row>
    <row r="188" ht="14" customHeight="true" spans="1:15">
      <c r="A188" s="24">
        <v>110</v>
      </c>
      <c r="B188" s="47" t="s">
        <v>37</v>
      </c>
      <c r="C188" s="18" t="s">
        <v>38</v>
      </c>
      <c r="D188" s="18" t="s">
        <v>355</v>
      </c>
      <c r="E188" s="18" t="s">
        <v>355</v>
      </c>
      <c r="F188" s="18" t="s">
        <v>34</v>
      </c>
      <c r="G188" s="18" t="s">
        <v>29</v>
      </c>
      <c r="H188" s="18" t="s">
        <v>40</v>
      </c>
      <c r="I188" s="64"/>
      <c r="J188" s="20"/>
      <c r="K188" s="20"/>
      <c r="L188" s="18">
        <v>220</v>
      </c>
      <c r="M188" s="24">
        <v>320</v>
      </c>
      <c r="N188" s="24">
        <v>1</v>
      </c>
      <c r="O188" s="24">
        <v>100</v>
      </c>
    </row>
    <row r="189" ht="14" customHeight="true" spans="1:15">
      <c r="A189" s="24">
        <v>111</v>
      </c>
      <c r="B189" s="17" t="s">
        <v>37</v>
      </c>
      <c r="C189" s="18" t="s">
        <v>38</v>
      </c>
      <c r="D189" s="18" t="s">
        <v>356</v>
      </c>
      <c r="E189" s="17" t="s">
        <v>356</v>
      </c>
      <c r="F189" s="18" t="s">
        <v>23</v>
      </c>
      <c r="G189" s="17" t="s">
        <v>29</v>
      </c>
      <c r="H189" s="18" t="s">
        <v>40</v>
      </c>
      <c r="I189" s="64"/>
      <c r="J189" s="18"/>
      <c r="K189" s="18"/>
      <c r="L189" s="18">
        <v>220</v>
      </c>
      <c r="M189" s="24">
        <v>320</v>
      </c>
      <c r="N189" s="24">
        <v>1</v>
      </c>
      <c r="O189" s="24">
        <v>100</v>
      </c>
    </row>
    <row r="190" ht="14" customHeight="true" spans="1:15">
      <c r="A190" s="24">
        <v>112</v>
      </c>
      <c r="B190" s="47" t="s">
        <v>37</v>
      </c>
      <c r="C190" s="18" t="s">
        <v>38</v>
      </c>
      <c r="D190" s="18" t="s">
        <v>357</v>
      </c>
      <c r="E190" s="18" t="s">
        <v>357</v>
      </c>
      <c r="F190" s="18" t="s">
        <v>34</v>
      </c>
      <c r="G190" s="18" t="s">
        <v>29</v>
      </c>
      <c r="H190" s="18" t="s">
        <v>40</v>
      </c>
      <c r="I190" s="64"/>
      <c r="J190" s="18"/>
      <c r="K190" s="18"/>
      <c r="L190" s="18">
        <v>320</v>
      </c>
      <c r="M190" s="18">
        <v>440</v>
      </c>
      <c r="N190" s="18">
        <v>1</v>
      </c>
      <c r="O190" s="18">
        <v>120</v>
      </c>
    </row>
    <row r="191" ht="14" customHeight="true" spans="1:15">
      <c r="A191" s="24"/>
      <c r="B191" s="47"/>
      <c r="C191" s="18"/>
      <c r="D191" s="18"/>
      <c r="E191" s="18" t="s">
        <v>358</v>
      </c>
      <c r="F191" s="18" t="s">
        <v>23</v>
      </c>
      <c r="G191" s="18" t="s">
        <v>29</v>
      </c>
      <c r="H191" s="18" t="s">
        <v>30</v>
      </c>
      <c r="I191" s="64"/>
      <c r="J191" s="18"/>
      <c r="K191" s="18"/>
      <c r="L191" s="18">
        <v>320</v>
      </c>
      <c r="M191" s="18">
        <v>440</v>
      </c>
      <c r="N191" s="18">
        <v>1</v>
      </c>
      <c r="O191" s="18">
        <v>120</v>
      </c>
    </row>
    <row r="192" ht="14" customHeight="true" spans="1:15">
      <c r="A192" s="24">
        <v>113</v>
      </c>
      <c r="B192" s="48" t="s">
        <v>37</v>
      </c>
      <c r="C192" s="48" t="s">
        <v>38</v>
      </c>
      <c r="D192" s="48" t="s">
        <v>359</v>
      </c>
      <c r="E192" s="48" t="s">
        <v>359</v>
      </c>
      <c r="F192" s="48" t="s">
        <v>23</v>
      </c>
      <c r="G192" s="48" t="s">
        <v>29</v>
      </c>
      <c r="H192" s="48" t="s">
        <v>35</v>
      </c>
      <c r="I192" s="64"/>
      <c r="J192" s="48"/>
      <c r="K192" s="48"/>
      <c r="L192" s="65">
        <v>320</v>
      </c>
      <c r="M192" s="48">
        <v>440</v>
      </c>
      <c r="N192" s="63">
        <v>1</v>
      </c>
      <c r="O192" s="48">
        <v>120</v>
      </c>
    </row>
    <row r="193" ht="14" customHeight="true" spans="1:15">
      <c r="A193" s="24">
        <v>114</v>
      </c>
      <c r="B193" s="17" t="s">
        <v>37</v>
      </c>
      <c r="C193" s="18" t="s">
        <v>38</v>
      </c>
      <c r="D193" s="18" t="s">
        <v>360</v>
      </c>
      <c r="E193" s="18" t="s">
        <v>361</v>
      </c>
      <c r="F193" s="18" t="s">
        <v>23</v>
      </c>
      <c r="G193" s="18" t="s">
        <v>29</v>
      </c>
      <c r="H193" s="18" t="s">
        <v>25</v>
      </c>
      <c r="I193" s="64"/>
      <c r="J193" s="22"/>
      <c r="K193" s="22"/>
      <c r="L193" s="65">
        <v>440</v>
      </c>
      <c r="M193" s="63">
        <v>600</v>
      </c>
      <c r="N193" s="48">
        <v>1</v>
      </c>
      <c r="O193" s="63">
        <v>160</v>
      </c>
    </row>
    <row r="194" ht="14" customHeight="true" spans="1:15">
      <c r="A194" s="24">
        <v>115</v>
      </c>
      <c r="B194" s="17" t="s">
        <v>37</v>
      </c>
      <c r="C194" s="18" t="s">
        <v>38</v>
      </c>
      <c r="D194" s="18" t="s">
        <v>362</v>
      </c>
      <c r="E194" s="17" t="s">
        <v>362</v>
      </c>
      <c r="F194" s="18" t="s">
        <v>23</v>
      </c>
      <c r="G194" s="17" t="s">
        <v>29</v>
      </c>
      <c r="H194" s="18" t="s">
        <v>208</v>
      </c>
      <c r="I194" s="64"/>
      <c r="J194" s="18"/>
      <c r="K194" s="18"/>
      <c r="L194" s="18">
        <v>220</v>
      </c>
      <c r="M194" s="24">
        <v>320</v>
      </c>
      <c r="N194" s="24">
        <v>1</v>
      </c>
      <c r="O194" s="24">
        <v>100</v>
      </c>
    </row>
    <row r="195" ht="14" customHeight="true" spans="1:15">
      <c r="A195" s="24">
        <v>116</v>
      </c>
      <c r="B195" s="48" t="s">
        <v>37</v>
      </c>
      <c r="C195" s="48" t="s">
        <v>38</v>
      </c>
      <c r="D195" s="23" t="s">
        <v>363</v>
      </c>
      <c r="E195" s="23" t="s">
        <v>364</v>
      </c>
      <c r="F195" s="48" t="s">
        <v>23</v>
      </c>
      <c r="G195" s="48" t="s">
        <v>29</v>
      </c>
      <c r="H195" s="48" t="s">
        <v>25</v>
      </c>
      <c r="I195" s="48"/>
      <c r="J195" s="48"/>
      <c r="K195" s="48"/>
      <c r="L195" s="65">
        <v>320</v>
      </c>
      <c r="M195" s="48">
        <v>440</v>
      </c>
      <c r="N195" s="63">
        <v>1</v>
      </c>
      <c r="O195" s="48">
        <v>120</v>
      </c>
    </row>
    <row r="196" ht="14" customHeight="true" spans="1:15">
      <c r="A196" s="24">
        <v>117</v>
      </c>
      <c r="B196" s="48" t="s">
        <v>37</v>
      </c>
      <c r="C196" s="48" t="s">
        <v>38</v>
      </c>
      <c r="D196" s="48" t="s">
        <v>365</v>
      </c>
      <c r="E196" s="48" t="s">
        <v>365</v>
      </c>
      <c r="F196" s="48" t="s">
        <v>34</v>
      </c>
      <c r="G196" s="48" t="s">
        <v>29</v>
      </c>
      <c r="H196" s="48" t="s">
        <v>35</v>
      </c>
      <c r="I196" s="48"/>
      <c r="J196" s="48"/>
      <c r="K196" s="48"/>
      <c r="L196" s="18">
        <v>220</v>
      </c>
      <c r="M196" s="24">
        <v>320</v>
      </c>
      <c r="N196" s="24">
        <v>1</v>
      </c>
      <c r="O196" s="24">
        <v>100</v>
      </c>
    </row>
    <row r="197" ht="14" customHeight="true" spans="1:15">
      <c r="A197" s="24">
        <v>118</v>
      </c>
      <c r="B197" s="17" t="s">
        <v>37</v>
      </c>
      <c r="C197" s="18" t="s">
        <v>38</v>
      </c>
      <c r="D197" s="18" t="s">
        <v>366</v>
      </c>
      <c r="E197" s="18" t="s">
        <v>366</v>
      </c>
      <c r="F197" s="18" t="s">
        <v>23</v>
      </c>
      <c r="G197" s="18" t="s">
        <v>29</v>
      </c>
      <c r="H197" s="18" t="s">
        <v>30</v>
      </c>
      <c r="I197" s="64"/>
      <c r="J197" s="22"/>
      <c r="K197" s="22"/>
      <c r="L197" s="65">
        <v>440</v>
      </c>
      <c r="M197" s="63">
        <v>600</v>
      </c>
      <c r="N197" s="48">
        <v>1</v>
      </c>
      <c r="O197" s="63">
        <v>160</v>
      </c>
    </row>
    <row r="198" ht="14" customHeight="true" spans="1:15">
      <c r="A198" s="24">
        <v>119</v>
      </c>
      <c r="B198" s="17" t="s">
        <v>37</v>
      </c>
      <c r="C198" s="18" t="s">
        <v>38</v>
      </c>
      <c r="D198" s="18" t="s">
        <v>367</v>
      </c>
      <c r="E198" s="18" t="s">
        <v>367</v>
      </c>
      <c r="F198" s="18" t="s">
        <v>23</v>
      </c>
      <c r="G198" s="18" t="s">
        <v>29</v>
      </c>
      <c r="H198" s="18" t="s">
        <v>40</v>
      </c>
      <c r="I198" s="64"/>
      <c r="J198" s="18"/>
      <c r="K198" s="18"/>
      <c r="L198" s="18">
        <v>220</v>
      </c>
      <c r="M198" s="24">
        <v>320</v>
      </c>
      <c r="N198" s="24">
        <v>1</v>
      </c>
      <c r="O198" s="24">
        <v>100</v>
      </c>
    </row>
    <row r="199" ht="14" customHeight="true" spans="1:15">
      <c r="A199" s="24">
        <v>120</v>
      </c>
      <c r="B199" s="48" t="s">
        <v>37</v>
      </c>
      <c r="C199" s="48" t="s">
        <v>90</v>
      </c>
      <c r="D199" s="48" t="s">
        <v>368</v>
      </c>
      <c r="E199" s="48" t="s">
        <v>369</v>
      </c>
      <c r="F199" s="48" t="s">
        <v>23</v>
      </c>
      <c r="G199" s="48" t="s">
        <v>29</v>
      </c>
      <c r="H199" s="48" t="s">
        <v>30</v>
      </c>
      <c r="I199" s="64"/>
      <c r="J199" s="48"/>
      <c r="K199" s="48"/>
      <c r="L199" s="65">
        <v>320</v>
      </c>
      <c r="M199" s="48">
        <v>440</v>
      </c>
      <c r="N199" s="63">
        <v>1</v>
      </c>
      <c r="O199" s="48">
        <v>120</v>
      </c>
    </row>
    <row r="200" ht="14" customHeight="true" spans="1:15">
      <c r="A200" s="26">
        <v>121</v>
      </c>
      <c r="B200" s="25" t="s">
        <v>104</v>
      </c>
      <c r="C200" s="25" t="s">
        <v>105</v>
      </c>
      <c r="D200" s="25" t="s">
        <v>370</v>
      </c>
      <c r="E200" s="25" t="s">
        <v>370</v>
      </c>
      <c r="F200" s="14" t="s">
        <v>34</v>
      </c>
      <c r="G200" s="14" t="s">
        <v>24</v>
      </c>
      <c r="H200" s="14" t="s">
        <v>35</v>
      </c>
      <c r="I200" s="14"/>
      <c r="J200" s="14"/>
      <c r="K200" s="14"/>
      <c r="L200" s="14">
        <v>440</v>
      </c>
      <c r="M200" s="14">
        <v>600</v>
      </c>
      <c r="N200" s="14">
        <v>1</v>
      </c>
      <c r="O200" s="26">
        <v>160</v>
      </c>
    </row>
    <row r="201" ht="14" customHeight="true" spans="1:15">
      <c r="A201" s="26"/>
      <c r="B201" s="25"/>
      <c r="C201" s="25"/>
      <c r="D201" s="25"/>
      <c r="E201" s="25" t="s">
        <v>371</v>
      </c>
      <c r="F201" s="14" t="s">
        <v>23</v>
      </c>
      <c r="G201" s="14" t="s">
        <v>24</v>
      </c>
      <c r="H201" s="14" t="s">
        <v>176</v>
      </c>
      <c r="I201" s="14"/>
      <c r="J201" s="14"/>
      <c r="K201" s="14"/>
      <c r="L201" s="14">
        <v>320</v>
      </c>
      <c r="M201" s="14">
        <v>600</v>
      </c>
      <c r="N201" s="14">
        <v>1</v>
      </c>
      <c r="O201" s="26">
        <f t="shared" ref="O201:O205" si="1">M201-L201</f>
        <v>280</v>
      </c>
    </row>
    <row r="202" ht="14" customHeight="true" spans="1:15">
      <c r="A202" s="26">
        <v>122</v>
      </c>
      <c r="B202" s="25" t="s">
        <v>104</v>
      </c>
      <c r="C202" s="25" t="s">
        <v>117</v>
      </c>
      <c r="D202" s="25" t="s">
        <v>372</v>
      </c>
      <c r="E202" s="25" t="s">
        <v>372</v>
      </c>
      <c r="F202" s="26" t="s">
        <v>34</v>
      </c>
      <c r="G202" s="26" t="s">
        <v>24</v>
      </c>
      <c r="H202" s="26" t="s">
        <v>35</v>
      </c>
      <c r="I202" s="26"/>
      <c r="J202" s="26"/>
      <c r="K202" s="26"/>
      <c r="L202" s="14">
        <v>320</v>
      </c>
      <c r="M202" s="14">
        <v>440</v>
      </c>
      <c r="N202" s="14">
        <v>1</v>
      </c>
      <c r="O202" s="26">
        <f t="shared" si="1"/>
        <v>120</v>
      </c>
    </row>
    <row r="203" ht="14" customHeight="true" spans="1:15">
      <c r="A203" s="26"/>
      <c r="B203" s="25"/>
      <c r="C203" s="25"/>
      <c r="D203" s="25"/>
      <c r="E203" s="25" t="s">
        <v>373</v>
      </c>
      <c r="F203" s="26" t="s">
        <v>23</v>
      </c>
      <c r="G203" s="26" t="s">
        <v>24</v>
      </c>
      <c r="H203" s="26" t="s">
        <v>176</v>
      </c>
      <c r="I203" s="26"/>
      <c r="J203" s="26"/>
      <c r="K203" s="26"/>
      <c r="L203" s="14">
        <v>320</v>
      </c>
      <c r="M203" s="14">
        <v>600</v>
      </c>
      <c r="N203" s="14">
        <v>1</v>
      </c>
      <c r="O203" s="26">
        <f t="shared" si="1"/>
        <v>280</v>
      </c>
    </row>
    <row r="204" ht="14" customHeight="true" spans="1:15">
      <c r="A204" s="26">
        <v>123</v>
      </c>
      <c r="B204" s="25" t="s">
        <v>104</v>
      </c>
      <c r="C204" s="25" t="s">
        <v>374</v>
      </c>
      <c r="D204" s="25" t="s">
        <v>375</v>
      </c>
      <c r="E204" s="25" t="s">
        <v>376</v>
      </c>
      <c r="F204" s="25" t="s">
        <v>23</v>
      </c>
      <c r="G204" s="25" t="s">
        <v>24</v>
      </c>
      <c r="H204" s="25" t="s">
        <v>176</v>
      </c>
      <c r="I204" s="25"/>
      <c r="J204" s="25"/>
      <c r="K204" s="25"/>
      <c r="L204" s="14" t="s">
        <v>143</v>
      </c>
      <c r="M204" s="14" t="s">
        <v>377</v>
      </c>
      <c r="N204" s="14" t="s">
        <v>31</v>
      </c>
      <c r="O204" s="14">
        <f t="shared" si="1"/>
        <v>160</v>
      </c>
    </row>
    <row r="205" ht="14" customHeight="true" spans="1:15">
      <c r="A205" s="26">
        <v>124</v>
      </c>
      <c r="B205" s="25" t="s">
        <v>104</v>
      </c>
      <c r="C205" s="25" t="s">
        <v>374</v>
      </c>
      <c r="D205" s="26" t="s">
        <v>378</v>
      </c>
      <c r="E205" s="26" t="s">
        <v>378</v>
      </c>
      <c r="F205" s="25" t="s">
        <v>34</v>
      </c>
      <c r="G205" s="25" t="s">
        <v>29</v>
      </c>
      <c r="H205" s="25" t="s">
        <v>35</v>
      </c>
      <c r="I205" s="25"/>
      <c r="J205" s="25"/>
      <c r="K205" s="25"/>
      <c r="L205" s="14" t="s">
        <v>143</v>
      </c>
      <c r="M205" s="14" t="s">
        <v>377</v>
      </c>
      <c r="N205" s="14" t="s">
        <v>31</v>
      </c>
      <c r="O205" s="14">
        <f t="shared" si="1"/>
        <v>160</v>
      </c>
    </row>
    <row r="206" ht="14" customHeight="true" spans="1:15">
      <c r="A206" s="26">
        <v>125</v>
      </c>
      <c r="B206" s="25" t="s">
        <v>185</v>
      </c>
      <c r="C206" s="25" t="s">
        <v>379</v>
      </c>
      <c r="D206" s="25" t="s">
        <v>380</v>
      </c>
      <c r="E206" s="25" t="s">
        <v>380</v>
      </c>
      <c r="F206" s="14" t="s">
        <v>23</v>
      </c>
      <c r="G206" s="14" t="s">
        <v>29</v>
      </c>
      <c r="H206" s="14" t="s">
        <v>40</v>
      </c>
      <c r="I206" s="14">
        <v>320</v>
      </c>
      <c r="J206" s="14">
        <v>1</v>
      </c>
      <c r="K206" s="14">
        <v>320</v>
      </c>
      <c r="L206" s="14"/>
      <c r="M206" s="14"/>
      <c r="N206" s="14"/>
      <c r="O206" s="14"/>
    </row>
    <row r="207" ht="14" customHeight="true" spans="1:15">
      <c r="A207" s="26">
        <v>126</v>
      </c>
      <c r="B207" s="25" t="s">
        <v>185</v>
      </c>
      <c r="C207" s="25" t="s">
        <v>381</v>
      </c>
      <c r="D207" s="25" t="s">
        <v>382</v>
      </c>
      <c r="E207" s="25" t="s">
        <v>382</v>
      </c>
      <c r="F207" s="14" t="s">
        <v>34</v>
      </c>
      <c r="G207" s="14" t="s">
        <v>29</v>
      </c>
      <c r="H207" s="14" t="s">
        <v>35</v>
      </c>
      <c r="I207" s="14"/>
      <c r="J207" s="14"/>
      <c r="K207" s="14"/>
      <c r="L207" s="14">
        <v>440</v>
      </c>
      <c r="M207" s="14">
        <v>600</v>
      </c>
      <c r="N207" s="14">
        <v>1</v>
      </c>
      <c r="O207" s="14">
        <f t="shared" ref="O207:O239" si="2">M207-L207</f>
        <v>160</v>
      </c>
    </row>
    <row r="208" ht="14" customHeight="true" spans="1:15">
      <c r="A208" s="26"/>
      <c r="B208" s="25"/>
      <c r="C208" s="25"/>
      <c r="D208" s="25"/>
      <c r="E208" s="34" t="s">
        <v>383</v>
      </c>
      <c r="F208" s="14" t="s">
        <v>23</v>
      </c>
      <c r="G208" s="14" t="s">
        <v>29</v>
      </c>
      <c r="H208" s="14" t="s">
        <v>30</v>
      </c>
      <c r="I208" s="14"/>
      <c r="J208" s="14"/>
      <c r="K208" s="14"/>
      <c r="L208" s="14">
        <v>440</v>
      </c>
      <c r="M208" s="14">
        <v>600</v>
      </c>
      <c r="N208" s="14">
        <v>1</v>
      </c>
      <c r="O208" s="14">
        <f t="shared" si="2"/>
        <v>160</v>
      </c>
    </row>
    <row r="209" ht="14" customHeight="true" spans="1:15">
      <c r="A209" s="26">
        <v>127</v>
      </c>
      <c r="B209" s="27" t="s">
        <v>185</v>
      </c>
      <c r="C209" s="71" t="s">
        <v>384</v>
      </c>
      <c r="D209" s="71" t="s">
        <v>385</v>
      </c>
      <c r="E209" s="71" t="s">
        <v>385</v>
      </c>
      <c r="F209" s="71" t="s">
        <v>23</v>
      </c>
      <c r="G209" s="71" t="s">
        <v>29</v>
      </c>
      <c r="H209" s="71" t="s">
        <v>40</v>
      </c>
      <c r="I209" s="71"/>
      <c r="J209" s="71"/>
      <c r="K209" s="71"/>
      <c r="L209" s="71">
        <v>220</v>
      </c>
      <c r="M209" s="86">
        <v>320</v>
      </c>
      <c r="N209" s="71">
        <v>1</v>
      </c>
      <c r="O209" s="14">
        <f t="shared" si="2"/>
        <v>100</v>
      </c>
    </row>
    <row r="210" ht="14" customHeight="true" spans="1:15">
      <c r="A210" s="26">
        <v>128</v>
      </c>
      <c r="B210" s="27" t="s">
        <v>185</v>
      </c>
      <c r="C210" s="27" t="s">
        <v>384</v>
      </c>
      <c r="D210" s="27" t="s">
        <v>386</v>
      </c>
      <c r="E210" s="27" t="s">
        <v>386</v>
      </c>
      <c r="F210" s="24" t="s">
        <v>23</v>
      </c>
      <c r="G210" s="24" t="s">
        <v>29</v>
      </c>
      <c r="H210" s="24" t="s">
        <v>40</v>
      </c>
      <c r="I210" s="24"/>
      <c r="J210" s="24"/>
      <c r="K210" s="71"/>
      <c r="L210" s="24">
        <v>320</v>
      </c>
      <c r="M210" s="24">
        <v>440</v>
      </c>
      <c r="N210" s="71">
        <v>1</v>
      </c>
      <c r="O210" s="14">
        <f t="shared" si="2"/>
        <v>120</v>
      </c>
    </row>
    <row r="211" ht="14" customHeight="true" spans="1:15">
      <c r="A211" s="26">
        <v>129</v>
      </c>
      <c r="B211" s="27" t="s">
        <v>185</v>
      </c>
      <c r="C211" s="71" t="s">
        <v>384</v>
      </c>
      <c r="D211" s="71" t="s">
        <v>387</v>
      </c>
      <c r="E211" s="71" t="s">
        <v>387</v>
      </c>
      <c r="F211" s="71" t="s">
        <v>23</v>
      </c>
      <c r="G211" s="71" t="s">
        <v>29</v>
      </c>
      <c r="H211" s="71" t="s">
        <v>40</v>
      </c>
      <c r="I211" s="71"/>
      <c r="J211" s="71"/>
      <c r="K211" s="71"/>
      <c r="L211" s="24">
        <v>320</v>
      </c>
      <c r="M211" s="24">
        <v>440</v>
      </c>
      <c r="N211" s="71">
        <v>1</v>
      </c>
      <c r="O211" s="14">
        <f t="shared" si="2"/>
        <v>120</v>
      </c>
    </row>
    <row r="212" ht="14" customHeight="true" spans="1:15">
      <c r="A212" s="26">
        <v>130</v>
      </c>
      <c r="B212" s="27" t="s">
        <v>185</v>
      </c>
      <c r="C212" s="72" t="s">
        <v>384</v>
      </c>
      <c r="D212" s="72" t="s">
        <v>388</v>
      </c>
      <c r="E212" s="73" t="s">
        <v>388</v>
      </c>
      <c r="F212" s="79" t="s">
        <v>34</v>
      </c>
      <c r="G212" s="79" t="s">
        <v>29</v>
      </c>
      <c r="H212" s="79" t="s">
        <v>40</v>
      </c>
      <c r="I212" s="71"/>
      <c r="J212" s="71"/>
      <c r="K212" s="71"/>
      <c r="L212" s="24">
        <v>320</v>
      </c>
      <c r="M212" s="24">
        <v>440</v>
      </c>
      <c r="N212" s="71">
        <v>1</v>
      </c>
      <c r="O212" s="14">
        <f t="shared" si="2"/>
        <v>120</v>
      </c>
    </row>
    <row r="213" ht="14" customHeight="true" spans="1:15">
      <c r="A213" s="26">
        <v>131</v>
      </c>
      <c r="B213" s="27" t="s">
        <v>185</v>
      </c>
      <c r="C213" s="73" t="s">
        <v>384</v>
      </c>
      <c r="D213" s="73" t="s">
        <v>389</v>
      </c>
      <c r="E213" s="78" t="s">
        <v>389</v>
      </c>
      <c r="F213" s="79" t="s">
        <v>23</v>
      </c>
      <c r="G213" s="79" t="s">
        <v>29</v>
      </c>
      <c r="H213" s="79" t="s">
        <v>40</v>
      </c>
      <c r="I213" s="71"/>
      <c r="J213" s="71"/>
      <c r="K213" s="71"/>
      <c r="L213" s="24">
        <v>320</v>
      </c>
      <c r="M213" s="24">
        <v>440</v>
      </c>
      <c r="N213" s="71">
        <v>1</v>
      </c>
      <c r="O213" s="14">
        <f t="shared" si="2"/>
        <v>120</v>
      </c>
    </row>
    <row r="214" ht="14" customHeight="true" spans="1:15">
      <c r="A214" s="26">
        <v>132</v>
      </c>
      <c r="B214" s="27" t="s">
        <v>185</v>
      </c>
      <c r="C214" s="73" t="s">
        <v>384</v>
      </c>
      <c r="D214" s="73" t="s">
        <v>390</v>
      </c>
      <c r="E214" s="79" t="s">
        <v>391</v>
      </c>
      <c r="F214" s="79" t="s">
        <v>23</v>
      </c>
      <c r="G214" s="79" t="s">
        <v>29</v>
      </c>
      <c r="H214" s="79" t="s">
        <v>30</v>
      </c>
      <c r="I214" s="71"/>
      <c r="J214" s="71"/>
      <c r="K214" s="71"/>
      <c r="L214" s="71">
        <v>440</v>
      </c>
      <c r="M214" s="86">
        <v>600</v>
      </c>
      <c r="N214" s="78">
        <v>1</v>
      </c>
      <c r="O214" s="14">
        <f t="shared" si="2"/>
        <v>160</v>
      </c>
    </row>
    <row r="215" ht="14" customHeight="true" spans="1:15">
      <c r="A215" s="26">
        <v>133</v>
      </c>
      <c r="B215" s="27" t="s">
        <v>185</v>
      </c>
      <c r="C215" s="74" t="s">
        <v>392</v>
      </c>
      <c r="D215" s="71" t="s">
        <v>393</v>
      </c>
      <c r="E215" s="71" t="s">
        <v>393</v>
      </c>
      <c r="F215" s="71" t="s">
        <v>34</v>
      </c>
      <c r="G215" s="71" t="s">
        <v>29</v>
      </c>
      <c r="H215" s="71" t="s">
        <v>35</v>
      </c>
      <c r="I215" s="71"/>
      <c r="J215" s="71"/>
      <c r="K215" s="71"/>
      <c r="L215" s="71">
        <v>220</v>
      </c>
      <c r="M215" s="86">
        <v>320</v>
      </c>
      <c r="N215" s="71">
        <v>1</v>
      </c>
      <c r="O215" s="14">
        <f t="shared" si="2"/>
        <v>100</v>
      </c>
    </row>
    <row r="216" ht="14" customHeight="true" spans="1:15">
      <c r="A216" s="26">
        <v>134</v>
      </c>
      <c r="B216" s="27" t="s">
        <v>185</v>
      </c>
      <c r="C216" s="72" t="s">
        <v>392</v>
      </c>
      <c r="D216" s="75" t="s">
        <v>394</v>
      </c>
      <c r="E216" s="71" t="s">
        <v>219</v>
      </c>
      <c r="F216" s="71" t="s">
        <v>23</v>
      </c>
      <c r="G216" s="71" t="s">
        <v>29</v>
      </c>
      <c r="H216" s="71" t="s">
        <v>30</v>
      </c>
      <c r="I216" s="71"/>
      <c r="J216" s="71"/>
      <c r="K216" s="71"/>
      <c r="L216" s="71">
        <v>220</v>
      </c>
      <c r="M216" s="86">
        <v>320</v>
      </c>
      <c r="N216" s="71">
        <v>1</v>
      </c>
      <c r="O216" s="14">
        <f t="shared" si="2"/>
        <v>100</v>
      </c>
    </row>
    <row r="217" ht="14" customHeight="true" spans="1:15">
      <c r="A217" s="26">
        <v>135</v>
      </c>
      <c r="B217" s="27" t="s">
        <v>185</v>
      </c>
      <c r="C217" s="73" t="s">
        <v>392</v>
      </c>
      <c r="D217" s="76" t="s">
        <v>395</v>
      </c>
      <c r="E217" s="76" t="s">
        <v>395</v>
      </c>
      <c r="F217" s="76" t="s">
        <v>23</v>
      </c>
      <c r="G217" s="76" t="s">
        <v>29</v>
      </c>
      <c r="H217" s="79" t="s">
        <v>40</v>
      </c>
      <c r="I217" s="71"/>
      <c r="J217" s="71"/>
      <c r="K217" s="71"/>
      <c r="L217" s="71">
        <v>220</v>
      </c>
      <c r="M217" s="86">
        <v>320</v>
      </c>
      <c r="N217" s="71">
        <v>1</v>
      </c>
      <c r="O217" s="14">
        <f t="shared" si="2"/>
        <v>100</v>
      </c>
    </row>
    <row r="218" ht="14" customHeight="true" spans="1:15">
      <c r="A218" s="26">
        <v>136</v>
      </c>
      <c r="B218" s="27" t="s">
        <v>185</v>
      </c>
      <c r="C218" s="24" t="s">
        <v>392</v>
      </c>
      <c r="D218" s="24" t="s">
        <v>396</v>
      </c>
      <c r="E218" s="71" t="s">
        <v>396</v>
      </c>
      <c r="F218" s="71" t="s">
        <v>34</v>
      </c>
      <c r="G218" s="71" t="s">
        <v>397</v>
      </c>
      <c r="H218" s="71" t="s">
        <v>35</v>
      </c>
      <c r="I218" s="71"/>
      <c r="J218" s="71"/>
      <c r="K218" s="71"/>
      <c r="L218" s="24">
        <v>320</v>
      </c>
      <c r="M218" s="24">
        <v>440</v>
      </c>
      <c r="N218" s="71">
        <v>1</v>
      </c>
      <c r="O218" s="14">
        <f t="shared" si="2"/>
        <v>120</v>
      </c>
    </row>
    <row r="219" ht="14" customHeight="true" spans="1:15">
      <c r="A219" s="26">
        <v>137</v>
      </c>
      <c r="B219" s="27" t="s">
        <v>185</v>
      </c>
      <c r="C219" s="24" t="s">
        <v>392</v>
      </c>
      <c r="D219" s="24" t="s">
        <v>396</v>
      </c>
      <c r="E219" s="71" t="s">
        <v>227</v>
      </c>
      <c r="F219" s="71" t="s">
        <v>23</v>
      </c>
      <c r="G219" s="71" t="s">
        <v>29</v>
      </c>
      <c r="H219" s="71" t="s">
        <v>30</v>
      </c>
      <c r="I219" s="71"/>
      <c r="J219" s="71"/>
      <c r="K219" s="71"/>
      <c r="L219" s="71">
        <v>320</v>
      </c>
      <c r="M219" s="86">
        <v>440</v>
      </c>
      <c r="N219" s="78">
        <v>1</v>
      </c>
      <c r="O219" s="14">
        <f t="shared" si="2"/>
        <v>120</v>
      </c>
    </row>
    <row r="220" ht="14" customHeight="true" spans="1:15">
      <c r="A220" s="26">
        <v>138</v>
      </c>
      <c r="B220" s="27" t="s">
        <v>185</v>
      </c>
      <c r="C220" s="71" t="s">
        <v>392</v>
      </c>
      <c r="D220" s="71" t="s">
        <v>337</v>
      </c>
      <c r="E220" s="71" t="s">
        <v>337</v>
      </c>
      <c r="F220" s="71" t="s">
        <v>23</v>
      </c>
      <c r="G220" s="71" t="s">
        <v>29</v>
      </c>
      <c r="H220" s="71" t="s">
        <v>40</v>
      </c>
      <c r="I220" s="71"/>
      <c r="J220" s="71"/>
      <c r="K220" s="71"/>
      <c r="L220" s="24">
        <v>320</v>
      </c>
      <c r="M220" s="24">
        <v>440</v>
      </c>
      <c r="N220" s="71">
        <v>1</v>
      </c>
      <c r="O220" s="14">
        <f t="shared" si="2"/>
        <v>120</v>
      </c>
    </row>
    <row r="221" ht="14" customHeight="true" spans="1:15">
      <c r="A221" s="26">
        <v>139</v>
      </c>
      <c r="B221" s="27" t="s">
        <v>185</v>
      </c>
      <c r="C221" s="73" t="s">
        <v>392</v>
      </c>
      <c r="D221" s="73" t="s">
        <v>398</v>
      </c>
      <c r="E221" s="78" t="s">
        <v>398</v>
      </c>
      <c r="F221" s="79" t="s">
        <v>34</v>
      </c>
      <c r="G221" s="79" t="s">
        <v>29</v>
      </c>
      <c r="H221" s="79" t="s">
        <v>40</v>
      </c>
      <c r="I221" s="71"/>
      <c r="J221" s="71"/>
      <c r="K221" s="71"/>
      <c r="L221" s="24">
        <v>320</v>
      </c>
      <c r="M221" s="24">
        <v>440</v>
      </c>
      <c r="N221" s="71">
        <v>1</v>
      </c>
      <c r="O221" s="14">
        <f t="shared" si="2"/>
        <v>120</v>
      </c>
    </row>
    <row r="222" ht="14" customHeight="true" spans="1:15">
      <c r="A222" s="26">
        <v>140</v>
      </c>
      <c r="B222" s="71" t="s">
        <v>185</v>
      </c>
      <c r="C222" s="71" t="s">
        <v>392</v>
      </c>
      <c r="D222" s="71" t="s">
        <v>399</v>
      </c>
      <c r="E222" s="71" t="s">
        <v>400</v>
      </c>
      <c r="F222" s="71" t="s">
        <v>23</v>
      </c>
      <c r="G222" s="71" t="s">
        <v>29</v>
      </c>
      <c r="H222" s="71" t="s">
        <v>30</v>
      </c>
      <c r="I222" s="71"/>
      <c r="J222" s="71"/>
      <c r="K222" s="71"/>
      <c r="L222" s="71">
        <v>320</v>
      </c>
      <c r="M222" s="71">
        <v>440</v>
      </c>
      <c r="N222" s="71">
        <v>1</v>
      </c>
      <c r="O222" s="14">
        <f t="shared" si="2"/>
        <v>120</v>
      </c>
    </row>
    <row r="223" ht="14" customHeight="true" spans="1:15">
      <c r="A223" s="26">
        <v>141</v>
      </c>
      <c r="B223" s="27" t="s">
        <v>185</v>
      </c>
      <c r="C223" s="71" t="s">
        <v>401</v>
      </c>
      <c r="D223" s="77" t="s">
        <v>402</v>
      </c>
      <c r="E223" s="27" t="s">
        <v>402</v>
      </c>
      <c r="F223" s="71" t="s">
        <v>34</v>
      </c>
      <c r="G223" s="71" t="s">
        <v>29</v>
      </c>
      <c r="H223" s="71" t="s">
        <v>35</v>
      </c>
      <c r="I223" s="85"/>
      <c r="J223" s="85"/>
      <c r="K223" s="71"/>
      <c r="L223" s="24">
        <v>320</v>
      </c>
      <c r="M223" s="24">
        <v>440</v>
      </c>
      <c r="N223" s="71">
        <v>1</v>
      </c>
      <c r="O223" s="14">
        <f t="shared" si="2"/>
        <v>120</v>
      </c>
    </row>
    <row r="224" ht="14" customHeight="true" spans="1:15">
      <c r="A224" s="26">
        <v>142</v>
      </c>
      <c r="B224" s="27" t="s">
        <v>185</v>
      </c>
      <c r="C224" s="71" t="s">
        <v>401</v>
      </c>
      <c r="D224" s="71" t="s">
        <v>403</v>
      </c>
      <c r="E224" s="27" t="s">
        <v>404</v>
      </c>
      <c r="F224" s="27" t="s">
        <v>23</v>
      </c>
      <c r="G224" s="27" t="s">
        <v>29</v>
      </c>
      <c r="H224" s="27" t="s">
        <v>103</v>
      </c>
      <c r="I224" s="41"/>
      <c r="J224" s="41"/>
      <c r="K224" s="41"/>
      <c r="L224" s="71">
        <v>220</v>
      </c>
      <c r="M224" s="86">
        <v>320</v>
      </c>
      <c r="N224" s="71">
        <v>1</v>
      </c>
      <c r="O224" s="14">
        <f t="shared" si="2"/>
        <v>100</v>
      </c>
    </row>
    <row r="225" ht="14" customHeight="true" spans="1:15">
      <c r="A225" s="26">
        <v>143</v>
      </c>
      <c r="B225" s="27" t="s">
        <v>185</v>
      </c>
      <c r="C225" s="24" t="s">
        <v>381</v>
      </c>
      <c r="D225" s="24" t="s">
        <v>405</v>
      </c>
      <c r="E225" s="46" t="s">
        <v>406</v>
      </c>
      <c r="F225" s="15" t="s">
        <v>23</v>
      </c>
      <c r="G225" s="15" t="s">
        <v>29</v>
      </c>
      <c r="H225" s="15" t="s">
        <v>30</v>
      </c>
      <c r="I225" s="71"/>
      <c r="J225" s="71"/>
      <c r="K225" s="71"/>
      <c r="L225" s="71">
        <v>220</v>
      </c>
      <c r="M225" s="86">
        <v>320</v>
      </c>
      <c r="N225" s="71">
        <v>1</v>
      </c>
      <c r="O225" s="14">
        <f t="shared" si="2"/>
        <v>100</v>
      </c>
    </row>
    <row r="226" ht="14" customHeight="true" spans="1:15">
      <c r="A226" s="26">
        <v>144</v>
      </c>
      <c r="B226" s="27" t="s">
        <v>185</v>
      </c>
      <c r="C226" s="71" t="s">
        <v>381</v>
      </c>
      <c r="D226" s="71" t="s">
        <v>407</v>
      </c>
      <c r="E226" s="71" t="s">
        <v>407</v>
      </c>
      <c r="F226" s="71" t="s">
        <v>34</v>
      </c>
      <c r="G226" s="71" t="s">
        <v>29</v>
      </c>
      <c r="H226" s="71" t="s">
        <v>40</v>
      </c>
      <c r="I226" s="71"/>
      <c r="J226" s="71"/>
      <c r="K226" s="71"/>
      <c r="L226" s="71">
        <v>220</v>
      </c>
      <c r="M226" s="86">
        <v>320</v>
      </c>
      <c r="N226" s="71">
        <v>1</v>
      </c>
      <c r="O226" s="14">
        <f t="shared" si="2"/>
        <v>100</v>
      </c>
    </row>
    <row r="227" ht="14" customHeight="true" spans="1:15">
      <c r="A227" s="26">
        <v>145</v>
      </c>
      <c r="B227" s="27" t="s">
        <v>185</v>
      </c>
      <c r="C227" s="71" t="s">
        <v>381</v>
      </c>
      <c r="D227" s="24" t="s">
        <v>408</v>
      </c>
      <c r="E227" s="24" t="s">
        <v>408</v>
      </c>
      <c r="F227" s="71" t="s">
        <v>23</v>
      </c>
      <c r="G227" s="71" t="s">
        <v>29</v>
      </c>
      <c r="H227" s="24" t="s">
        <v>40</v>
      </c>
      <c r="I227" s="85"/>
      <c r="J227" s="85"/>
      <c r="K227" s="85"/>
      <c r="L227" s="71">
        <v>220</v>
      </c>
      <c r="M227" s="86">
        <v>320</v>
      </c>
      <c r="N227" s="71">
        <v>1</v>
      </c>
      <c r="O227" s="14">
        <f t="shared" si="2"/>
        <v>100</v>
      </c>
    </row>
    <row r="228" ht="14" customHeight="true" spans="1:15">
      <c r="A228" s="26">
        <v>146</v>
      </c>
      <c r="B228" s="27" t="s">
        <v>185</v>
      </c>
      <c r="C228" s="73" t="s">
        <v>381</v>
      </c>
      <c r="D228" s="73" t="s">
        <v>409</v>
      </c>
      <c r="E228" s="79" t="s">
        <v>409</v>
      </c>
      <c r="F228" s="79" t="s">
        <v>34</v>
      </c>
      <c r="G228" s="79" t="s">
        <v>29</v>
      </c>
      <c r="H228" s="79" t="s">
        <v>40</v>
      </c>
      <c r="I228" s="71"/>
      <c r="J228" s="71"/>
      <c r="K228" s="71"/>
      <c r="L228" s="24">
        <v>320</v>
      </c>
      <c r="M228" s="24">
        <v>440</v>
      </c>
      <c r="N228" s="71">
        <v>1</v>
      </c>
      <c r="O228" s="14">
        <f t="shared" si="2"/>
        <v>120</v>
      </c>
    </row>
    <row r="229" ht="14" customHeight="true" spans="1:15">
      <c r="A229" s="26">
        <v>147</v>
      </c>
      <c r="B229" s="27" t="s">
        <v>185</v>
      </c>
      <c r="C229" s="72" t="s">
        <v>410</v>
      </c>
      <c r="D229" s="78" t="s">
        <v>411</v>
      </c>
      <c r="E229" s="78" t="s">
        <v>411</v>
      </c>
      <c r="F229" s="79" t="s">
        <v>23</v>
      </c>
      <c r="G229" s="79" t="s">
        <v>29</v>
      </c>
      <c r="H229" s="79" t="s">
        <v>40</v>
      </c>
      <c r="I229" s="71"/>
      <c r="J229" s="71"/>
      <c r="K229" s="71"/>
      <c r="L229" s="24">
        <v>320</v>
      </c>
      <c r="M229" s="24">
        <v>440</v>
      </c>
      <c r="N229" s="71">
        <v>1</v>
      </c>
      <c r="O229" s="14">
        <f t="shared" si="2"/>
        <v>120</v>
      </c>
    </row>
    <row r="230" ht="14" customHeight="true" spans="1:15">
      <c r="A230" s="26">
        <v>148</v>
      </c>
      <c r="B230" s="27" t="s">
        <v>185</v>
      </c>
      <c r="C230" s="73" t="s">
        <v>412</v>
      </c>
      <c r="D230" s="71" t="s">
        <v>413</v>
      </c>
      <c r="E230" s="74" t="s">
        <v>414</v>
      </c>
      <c r="F230" s="71" t="s">
        <v>23</v>
      </c>
      <c r="G230" s="71" t="s">
        <v>29</v>
      </c>
      <c r="H230" s="71" t="s">
        <v>40</v>
      </c>
      <c r="I230" s="71"/>
      <c r="J230" s="71"/>
      <c r="K230" s="71"/>
      <c r="L230" s="71">
        <v>220</v>
      </c>
      <c r="M230" s="86">
        <v>320</v>
      </c>
      <c r="N230" s="71">
        <v>1</v>
      </c>
      <c r="O230" s="14">
        <f t="shared" si="2"/>
        <v>100</v>
      </c>
    </row>
    <row r="231" ht="14" customHeight="true" spans="1:15">
      <c r="A231" s="26">
        <v>149</v>
      </c>
      <c r="B231" s="27" t="s">
        <v>185</v>
      </c>
      <c r="C231" s="73" t="s">
        <v>412</v>
      </c>
      <c r="D231" s="71" t="s">
        <v>415</v>
      </c>
      <c r="E231" s="71" t="s">
        <v>415</v>
      </c>
      <c r="F231" s="71" t="s">
        <v>23</v>
      </c>
      <c r="G231" s="71" t="s">
        <v>29</v>
      </c>
      <c r="H231" s="71" t="s">
        <v>40</v>
      </c>
      <c r="I231" s="71"/>
      <c r="J231" s="71"/>
      <c r="K231" s="71"/>
      <c r="L231" s="71">
        <v>220</v>
      </c>
      <c r="M231" s="86">
        <v>320</v>
      </c>
      <c r="N231" s="71">
        <v>1</v>
      </c>
      <c r="O231" s="14">
        <f t="shared" si="2"/>
        <v>100</v>
      </c>
    </row>
    <row r="232" ht="14" customHeight="true" spans="1:15">
      <c r="A232" s="26">
        <v>150</v>
      </c>
      <c r="B232" s="27" t="s">
        <v>185</v>
      </c>
      <c r="C232" s="73" t="s">
        <v>412</v>
      </c>
      <c r="D232" s="73" t="s">
        <v>416</v>
      </c>
      <c r="E232" s="79" t="s">
        <v>416</v>
      </c>
      <c r="F232" s="79" t="s">
        <v>34</v>
      </c>
      <c r="G232" s="79" t="s">
        <v>24</v>
      </c>
      <c r="H232" s="79" t="s">
        <v>40</v>
      </c>
      <c r="I232" s="71"/>
      <c r="J232" s="71"/>
      <c r="K232" s="71"/>
      <c r="L232" s="71">
        <v>220</v>
      </c>
      <c r="M232" s="86">
        <v>320</v>
      </c>
      <c r="N232" s="71">
        <v>1</v>
      </c>
      <c r="O232" s="14">
        <f t="shared" si="2"/>
        <v>100</v>
      </c>
    </row>
    <row r="233" ht="14" customHeight="true" spans="1:15">
      <c r="A233" s="26">
        <v>151</v>
      </c>
      <c r="B233" s="27" t="s">
        <v>185</v>
      </c>
      <c r="C233" s="73" t="s">
        <v>412</v>
      </c>
      <c r="D233" s="71" t="s">
        <v>417</v>
      </c>
      <c r="E233" s="71" t="s">
        <v>417</v>
      </c>
      <c r="F233" s="79" t="s">
        <v>23</v>
      </c>
      <c r="G233" s="82" t="s">
        <v>29</v>
      </c>
      <c r="H233" s="79" t="s">
        <v>40</v>
      </c>
      <c r="I233" s="71"/>
      <c r="J233" s="71"/>
      <c r="K233" s="71"/>
      <c r="L233" s="71">
        <v>220</v>
      </c>
      <c r="M233" s="86">
        <v>320</v>
      </c>
      <c r="N233" s="71">
        <v>1</v>
      </c>
      <c r="O233" s="14">
        <f t="shared" si="2"/>
        <v>100</v>
      </c>
    </row>
    <row r="234" ht="14" customHeight="true" spans="1:15">
      <c r="A234" s="26">
        <v>152</v>
      </c>
      <c r="B234" s="27" t="s">
        <v>185</v>
      </c>
      <c r="C234" s="73" t="s">
        <v>412</v>
      </c>
      <c r="D234" s="73" t="s">
        <v>418</v>
      </c>
      <c r="E234" s="71" t="s">
        <v>419</v>
      </c>
      <c r="F234" s="71" t="s">
        <v>23</v>
      </c>
      <c r="G234" s="79" t="s">
        <v>29</v>
      </c>
      <c r="H234" s="71" t="s">
        <v>30</v>
      </c>
      <c r="I234" s="71"/>
      <c r="J234" s="71"/>
      <c r="K234" s="71"/>
      <c r="L234" s="86">
        <v>320</v>
      </c>
      <c r="M234" s="78">
        <v>600</v>
      </c>
      <c r="N234" s="86">
        <v>1</v>
      </c>
      <c r="O234" s="14">
        <f t="shared" si="2"/>
        <v>280</v>
      </c>
    </row>
    <row r="235" ht="14" customHeight="true" spans="1:15">
      <c r="A235" s="26">
        <v>153</v>
      </c>
      <c r="B235" s="24" t="s">
        <v>185</v>
      </c>
      <c r="C235" s="24" t="s">
        <v>412</v>
      </c>
      <c r="D235" s="24" t="s">
        <v>420</v>
      </c>
      <c r="E235" s="71" t="s">
        <v>420</v>
      </c>
      <c r="F235" s="71" t="s">
        <v>34</v>
      </c>
      <c r="G235" s="71" t="s">
        <v>24</v>
      </c>
      <c r="H235" s="71" t="s">
        <v>35</v>
      </c>
      <c r="I235" s="24"/>
      <c r="J235" s="71"/>
      <c r="K235" s="24"/>
      <c r="L235" s="24">
        <v>440</v>
      </c>
      <c r="M235" s="24">
        <v>600</v>
      </c>
      <c r="N235" s="71">
        <v>1</v>
      </c>
      <c r="O235" s="14">
        <f t="shared" si="2"/>
        <v>160</v>
      </c>
    </row>
    <row r="236" ht="14" customHeight="true" spans="1:15">
      <c r="A236" s="26">
        <v>154</v>
      </c>
      <c r="B236" s="27" t="s">
        <v>185</v>
      </c>
      <c r="C236" s="71" t="s">
        <v>421</v>
      </c>
      <c r="D236" s="71" t="s">
        <v>422</v>
      </c>
      <c r="E236" s="71" t="s">
        <v>423</v>
      </c>
      <c r="F236" s="71" t="s">
        <v>23</v>
      </c>
      <c r="G236" s="71" t="s">
        <v>29</v>
      </c>
      <c r="H236" s="71" t="s">
        <v>176</v>
      </c>
      <c r="I236" s="71"/>
      <c r="J236" s="71"/>
      <c r="K236" s="71"/>
      <c r="L236" s="71">
        <v>220</v>
      </c>
      <c r="M236" s="86">
        <v>320</v>
      </c>
      <c r="N236" s="71">
        <v>1</v>
      </c>
      <c r="O236" s="14">
        <f t="shared" si="2"/>
        <v>100</v>
      </c>
    </row>
    <row r="237" ht="14" customHeight="true" spans="1:15">
      <c r="A237" s="26">
        <v>155</v>
      </c>
      <c r="B237" s="27" t="s">
        <v>185</v>
      </c>
      <c r="C237" s="73" t="s">
        <v>424</v>
      </c>
      <c r="D237" s="73" t="s">
        <v>425</v>
      </c>
      <c r="E237" s="78" t="s">
        <v>425</v>
      </c>
      <c r="F237" s="79" t="s">
        <v>34</v>
      </c>
      <c r="G237" s="79" t="s">
        <v>29</v>
      </c>
      <c r="H237" s="79" t="s">
        <v>40</v>
      </c>
      <c r="I237" s="71"/>
      <c r="J237" s="71"/>
      <c r="K237" s="71"/>
      <c r="L237" s="71">
        <v>220</v>
      </c>
      <c r="M237" s="86">
        <v>320</v>
      </c>
      <c r="N237" s="71">
        <v>1</v>
      </c>
      <c r="O237" s="14">
        <f t="shared" si="2"/>
        <v>100</v>
      </c>
    </row>
    <row r="238" ht="14" customHeight="true" spans="1:15">
      <c r="A238" s="26">
        <v>156</v>
      </c>
      <c r="B238" s="27" t="s">
        <v>185</v>
      </c>
      <c r="C238" s="71" t="s">
        <v>424</v>
      </c>
      <c r="D238" s="71" t="s">
        <v>426</v>
      </c>
      <c r="E238" s="71" t="s">
        <v>426</v>
      </c>
      <c r="F238" s="71" t="s">
        <v>34</v>
      </c>
      <c r="G238" s="71" t="s">
        <v>397</v>
      </c>
      <c r="H238" s="71" t="s">
        <v>427</v>
      </c>
      <c r="I238" s="71"/>
      <c r="J238" s="71"/>
      <c r="K238" s="71"/>
      <c r="L238" s="71">
        <v>220</v>
      </c>
      <c r="M238" s="86">
        <v>320</v>
      </c>
      <c r="N238" s="71">
        <v>1</v>
      </c>
      <c r="O238" s="14">
        <f t="shared" si="2"/>
        <v>100</v>
      </c>
    </row>
    <row r="239" ht="14" customHeight="true" spans="1:15">
      <c r="A239" s="26">
        <v>157</v>
      </c>
      <c r="B239" s="27" t="s">
        <v>185</v>
      </c>
      <c r="C239" s="79" t="s">
        <v>428</v>
      </c>
      <c r="D239" s="79" t="s">
        <v>429</v>
      </c>
      <c r="E239" s="79" t="s">
        <v>429</v>
      </c>
      <c r="F239" s="79" t="s">
        <v>23</v>
      </c>
      <c r="G239" s="79" t="s">
        <v>29</v>
      </c>
      <c r="H239" s="79" t="s">
        <v>40</v>
      </c>
      <c r="I239" s="71"/>
      <c r="J239" s="71"/>
      <c r="K239" s="71"/>
      <c r="L239" s="24">
        <v>320</v>
      </c>
      <c r="M239" s="24">
        <v>440</v>
      </c>
      <c r="N239" s="71">
        <v>1</v>
      </c>
      <c r="O239" s="14">
        <f t="shared" si="2"/>
        <v>120</v>
      </c>
    </row>
    <row r="240" ht="14" customHeight="true" spans="1:15">
      <c r="A240" s="32">
        <v>158</v>
      </c>
      <c r="B240" s="32" t="s">
        <v>64</v>
      </c>
      <c r="C240" s="32" t="s">
        <v>132</v>
      </c>
      <c r="D240" s="32" t="s">
        <v>430</v>
      </c>
      <c r="E240" s="32" t="s">
        <v>430</v>
      </c>
      <c r="F240" s="32" t="s">
        <v>23</v>
      </c>
      <c r="G240" s="32" t="s">
        <v>24</v>
      </c>
      <c r="H240" s="32" t="s">
        <v>35</v>
      </c>
      <c r="I240" s="32">
        <v>320</v>
      </c>
      <c r="J240" s="32">
        <v>1</v>
      </c>
      <c r="K240" s="32">
        <v>320</v>
      </c>
      <c r="L240" s="32"/>
      <c r="M240" s="32"/>
      <c r="N240" s="32"/>
      <c r="O240" s="32"/>
    </row>
    <row r="241" ht="14" customHeight="true" spans="1:15">
      <c r="A241" s="30">
        <v>159</v>
      </c>
      <c r="B241" s="30" t="s">
        <v>64</v>
      </c>
      <c r="C241" s="30" t="s">
        <v>431</v>
      </c>
      <c r="D241" s="30" t="s">
        <v>432</v>
      </c>
      <c r="E241" s="32" t="s">
        <v>432</v>
      </c>
      <c r="F241" s="32" t="s">
        <v>34</v>
      </c>
      <c r="G241" s="32" t="s">
        <v>29</v>
      </c>
      <c r="H241" s="32" t="s">
        <v>35</v>
      </c>
      <c r="I241" s="32"/>
      <c r="J241" s="32"/>
      <c r="K241" s="32"/>
      <c r="L241" s="32">
        <v>220</v>
      </c>
      <c r="M241" s="32">
        <v>320</v>
      </c>
      <c r="N241" s="32">
        <v>1</v>
      </c>
      <c r="O241" s="32">
        <f t="shared" ref="O241:O247" si="3">M241-L241</f>
        <v>100</v>
      </c>
    </row>
    <row r="242" ht="14" customHeight="true" spans="1:15">
      <c r="A242" s="31"/>
      <c r="B242" s="31"/>
      <c r="C242" s="31"/>
      <c r="D242" s="31"/>
      <c r="E242" s="32" t="s">
        <v>433</v>
      </c>
      <c r="F242" s="32" t="s">
        <v>23</v>
      </c>
      <c r="G242" s="32" t="s">
        <v>29</v>
      </c>
      <c r="H242" s="32" t="s">
        <v>30</v>
      </c>
      <c r="I242" s="32"/>
      <c r="J242" s="32"/>
      <c r="K242" s="32"/>
      <c r="L242" s="32">
        <v>220</v>
      </c>
      <c r="M242" s="32">
        <v>320</v>
      </c>
      <c r="N242" s="32">
        <v>1</v>
      </c>
      <c r="O242" s="32">
        <f t="shared" si="3"/>
        <v>100</v>
      </c>
    </row>
    <row r="243" ht="14" customHeight="true" spans="1:15">
      <c r="A243" s="32">
        <f>MAX(A$83:A242)+1</f>
        <v>160</v>
      </c>
      <c r="B243" s="32" t="s">
        <v>64</v>
      </c>
      <c r="C243" s="32" t="s">
        <v>434</v>
      </c>
      <c r="D243" s="32" t="s">
        <v>435</v>
      </c>
      <c r="E243" s="32" t="s">
        <v>435</v>
      </c>
      <c r="F243" s="32" t="s">
        <v>23</v>
      </c>
      <c r="G243" s="32" t="s">
        <v>29</v>
      </c>
      <c r="H243" s="32" t="s">
        <v>35</v>
      </c>
      <c r="I243" s="32"/>
      <c r="J243" s="32"/>
      <c r="K243" s="32"/>
      <c r="L243" s="32">
        <v>320</v>
      </c>
      <c r="M243" s="32">
        <v>600</v>
      </c>
      <c r="N243" s="32">
        <v>1</v>
      </c>
      <c r="O243" s="32">
        <f t="shared" si="3"/>
        <v>280</v>
      </c>
    </row>
    <row r="244" ht="14" customHeight="true" spans="1:15">
      <c r="A244" s="32">
        <f>MAX(A$83:A243)+1</f>
        <v>161</v>
      </c>
      <c r="B244" s="32" t="s">
        <v>64</v>
      </c>
      <c r="C244" s="32" t="s">
        <v>434</v>
      </c>
      <c r="D244" s="32" t="s">
        <v>436</v>
      </c>
      <c r="E244" s="32" t="s">
        <v>436</v>
      </c>
      <c r="F244" s="32" t="s">
        <v>34</v>
      </c>
      <c r="G244" s="32" t="s">
        <v>29</v>
      </c>
      <c r="H244" s="32" t="s">
        <v>40</v>
      </c>
      <c r="I244" s="32"/>
      <c r="J244" s="32"/>
      <c r="K244" s="32"/>
      <c r="L244" s="32">
        <v>440</v>
      </c>
      <c r="M244" s="32">
        <v>600</v>
      </c>
      <c r="N244" s="32">
        <v>1</v>
      </c>
      <c r="O244" s="32">
        <f t="shared" si="3"/>
        <v>160</v>
      </c>
    </row>
    <row r="245" ht="14" customHeight="true" spans="1:15">
      <c r="A245" s="32">
        <f>MAX(A$83:A244)+1</f>
        <v>162</v>
      </c>
      <c r="B245" s="32" t="s">
        <v>64</v>
      </c>
      <c r="C245" s="32" t="s">
        <v>437</v>
      </c>
      <c r="D245" s="32" t="s">
        <v>438</v>
      </c>
      <c r="E245" s="32" t="s">
        <v>438</v>
      </c>
      <c r="F245" s="32" t="s">
        <v>23</v>
      </c>
      <c r="G245" s="32" t="s">
        <v>29</v>
      </c>
      <c r="H245" s="32" t="s">
        <v>35</v>
      </c>
      <c r="I245" s="32"/>
      <c r="J245" s="32"/>
      <c r="K245" s="32"/>
      <c r="L245" s="32">
        <v>320</v>
      </c>
      <c r="M245" s="32">
        <v>440</v>
      </c>
      <c r="N245" s="32">
        <v>1</v>
      </c>
      <c r="O245" s="32">
        <f t="shared" si="3"/>
        <v>120</v>
      </c>
    </row>
    <row r="246" ht="14" customHeight="true" spans="1:15">
      <c r="A246" s="30">
        <f>MAX(A$83:A245)+1</f>
        <v>163</v>
      </c>
      <c r="B246" s="30" t="s">
        <v>64</v>
      </c>
      <c r="C246" s="30" t="s">
        <v>437</v>
      </c>
      <c r="D246" s="30" t="s">
        <v>439</v>
      </c>
      <c r="E246" s="32" t="s">
        <v>440</v>
      </c>
      <c r="F246" s="32" t="s">
        <v>23</v>
      </c>
      <c r="G246" s="32" t="s">
        <v>24</v>
      </c>
      <c r="H246" s="32" t="s">
        <v>30</v>
      </c>
      <c r="I246" s="32"/>
      <c r="J246" s="32"/>
      <c r="K246" s="32"/>
      <c r="L246" s="32">
        <v>320</v>
      </c>
      <c r="M246" s="32">
        <v>600</v>
      </c>
      <c r="N246" s="32">
        <v>1</v>
      </c>
      <c r="O246" s="32">
        <f t="shared" si="3"/>
        <v>280</v>
      </c>
    </row>
    <row r="247" ht="14" customHeight="true" spans="1:15">
      <c r="A247" s="31"/>
      <c r="B247" s="31"/>
      <c r="C247" s="31"/>
      <c r="D247" s="31"/>
      <c r="E247" s="32" t="s">
        <v>439</v>
      </c>
      <c r="F247" s="32" t="s">
        <v>34</v>
      </c>
      <c r="G247" s="32" t="s">
        <v>24</v>
      </c>
      <c r="H247" s="32" t="s">
        <v>35</v>
      </c>
      <c r="I247" s="32"/>
      <c r="J247" s="32"/>
      <c r="K247" s="32"/>
      <c r="L247" s="32">
        <v>220</v>
      </c>
      <c r="M247" s="32">
        <v>320</v>
      </c>
      <c r="N247" s="32">
        <v>1</v>
      </c>
      <c r="O247" s="32">
        <f t="shared" si="3"/>
        <v>100</v>
      </c>
    </row>
    <row r="248" spans="1:15">
      <c r="A248" s="80" t="s">
        <v>441</v>
      </c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</row>
    <row r="249" ht="14" customHeight="true" spans="1:15">
      <c r="A249" s="4" t="s">
        <v>2</v>
      </c>
      <c r="B249" s="4" t="s">
        <v>3</v>
      </c>
      <c r="C249" s="4" t="s">
        <v>4</v>
      </c>
      <c r="D249" s="4" t="s">
        <v>5</v>
      </c>
      <c r="E249" s="4" t="s">
        <v>6</v>
      </c>
      <c r="F249" s="4" t="s">
        <v>7</v>
      </c>
      <c r="G249" s="4" t="s">
        <v>8</v>
      </c>
      <c r="H249" s="4" t="s">
        <v>9</v>
      </c>
      <c r="I249" s="6" t="s">
        <v>10</v>
      </c>
      <c r="J249" s="6"/>
      <c r="K249" s="6"/>
      <c r="L249" s="6"/>
      <c r="M249" s="4" t="s">
        <v>11</v>
      </c>
      <c r="N249" s="4"/>
      <c r="O249" s="4"/>
    </row>
    <row r="250" ht="14" customHeight="true" spans="1:15">
      <c r="A250" s="4"/>
      <c r="B250" s="4"/>
      <c r="C250" s="4"/>
      <c r="D250" s="4"/>
      <c r="E250" s="4"/>
      <c r="F250" s="4"/>
      <c r="G250" s="4"/>
      <c r="H250" s="4"/>
      <c r="I250" s="4" t="s">
        <v>12</v>
      </c>
      <c r="J250" s="4" t="s">
        <v>13</v>
      </c>
      <c r="K250" s="4" t="s">
        <v>14</v>
      </c>
      <c r="L250" s="4" t="s">
        <v>15</v>
      </c>
      <c r="M250" s="4" t="s">
        <v>16</v>
      </c>
      <c r="N250" s="4" t="s">
        <v>17</v>
      </c>
      <c r="O250" s="4" t="s">
        <v>18</v>
      </c>
    </row>
    <row r="251" ht="14" customHeight="true" spans="1:15">
      <c r="A251" s="4">
        <v>1</v>
      </c>
      <c r="B251" s="36" t="s">
        <v>41</v>
      </c>
      <c r="C251" s="36" t="s">
        <v>442</v>
      </c>
      <c r="D251" s="81" t="s">
        <v>443</v>
      </c>
      <c r="E251" s="83" t="s">
        <v>443</v>
      </c>
      <c r="F251" s="36" t="s">
        <v>34</v>
      </c>
      <c r="G251" s="36" t="s">
        <v>24</v>
      </c>
      <c r="H251" s="84" t="s">
        <v>40</v>
      </c>
      <c r="I251" s="36">
        <v>1</v>
      </c>
      <c r="J251" s="36"/>
      <c r="K251" s="36"/>
      <c r="L251" s="36"/>
      <c r="M251" s="87">
        <v>690</v>
      </c>
      <c r="N251" s="88">
        <v>1</v>
      </c>
      <c r="O251" s="87">
        <v>690</v>
      </c>
    </row>
    <row r="252" ht="14" customHeight="true" spans="1:15">
      <c r="A252" s="4">
        <v>2</v>
      </c>
      <c r="B252" s="5" t="s">
        <v>44</v>
      </c>
      <c r="C252" s="5" t="s">
        <v>47</v>
      </c>
      <c r="D252" s="5" t="s">
        <v>444</v>
      </c>
      <c r="E252" s="11" t="s">
        <v>445</v>
      </c>
      <c r="F252" s="4" t="s">
        <v>23</v>
      </c>
      <c r="G252" s="4" t="s">
        <v>29</v>
      </c>
      <c r="H252" s="4" t="s">
        <v>446</v>
      </c>
      <c r="I252" s="4"/>
      <c r="J252" s="4"/>
      <c r="K252" s="4">
        <v>1</v>
      </c>
      <c r="L252" s="4"/>
      <c r="M252" s="4">
        <v>470</v>
      </c>
      <c r="N252" s="89">
        <v>1</v>
      </c>
      <c r="O252" s="4">
        <v>470</v>
      </c>
    </row>
    <row r="253" ht="14" customHeight="true" spans="1:15">
      <c r="A253" s="4">
        <v>3</v>
      </c>
      <c r="B253" s="5" t="s">
        <v>44</v>
      </c>
      <c r="C253" s="5" t="s">
        <v>47</v>
      </c>
      <c r="D253" s="4" t="s">
        <v>447</v>
      </c>
      <c r="E253" s="4" t="s">
        <v>448</v>
      </c>
      <c r="F253" s="4" t="s">
        <v>34</v>
      </c>
      <c r="G253" s="4" t="s">
        <v>29</v>
      </c>
      <c r="H253" s="4" t="s">
        <v>449</v>
      </c>
      <c r="I253" s="7"/>
      <c r="J253" s="7"/>
      <c r="K253" s="4">
        <v>1</v>
      </c>
      <c r="L253" s="7"/>
      <c r="M253" s="4">
        <v>470</v>
      </c>
      <c r="N253" s="90">
        <v>1</v>
      </c>
      <c r="O253" s="4">
        <v>470</v>
      </c>
    </row>
    <row r="254" ht="14" customHeight="true" spans="1:15">
      <c r="A254" s="4">
        <v>4</v>
      </c>
      <c r="B254" s="5" t="s">
        <v>44</v>
      </c>
      <c r="C254" s="5" t="s">
        <v>49</v>
      </c>
      <c r="D254" s="11" t="s">
        <v>450</v>
      </c>
      <c r="E254" s="11" t="s">
        <v>450</v>
      </c>
      <c r="F254" s="4" t="s">
        <v>23</v>
      </c>
      <c r="G254" s="4" t="s">
        <v>29</v>
      </c>
      <c r="H254" s="4" t="s">
        <v>35</v>
      </c>
      <c r="I254" s="4"/>
      <c r="J254" s="4"/>
      <c r="K254" s="4">
        <v>1</v>
      </c>
      <c r="L254" s="4"/>
      <c r="M254" s="4">
        <v>470</v>
      </c>
      <c r="N254" s="89">
        <v>1</v>
      </c>
      <c r="O254" s="4">
        <v>470</v>
      </c>
    </row>
    <row r="255" ht="14" customHeight="true" spans="1:15">
      <c r="A255" s="4">
        <v>5</v>
      </c>
      <c r="B255" s="5" t="s">
        <v>44</v>
      </c>
      <c r="C255" s="5" t="s">
        <v>451</v>
      </c>
      <c r="D255" s="5" t="s">
        <v>452</v>
      </c>
      <c r="E255" s="5" t="s">
        <v>452</v>
      </c>
      <c r="F255" s="4" t="s">
        <v>34</v>
      </c>
      <c r="G255" s="4" t="s">
        <v>24</v>
      </c>
      <c r="H255" s="4" t="s">
        <v>35</v>
      </c>
      <c r="I255" s="4"/>
      <c r="J255" s="4">
        <v>1</v>
      </c>
      <c r="K255" s="4"/>
      <c r="L255" s="4"/>
      <c r="M255" s="4">
        <v>570</v>
      </c>
      <c r="N255" s="89">
        <v>1</v>
      </c>
      <c r="O255" s="4">
        <v>570</v>
      </c>
    </row>
    <row r="256" ht="14" customHeight="true" spans="1:15">
      <c r="A256" s="4">
        <v>6</v>
      </c>
      <c r="B256" s="5" t="s">
        <v>44</v>
      </c>
      <c r="C256" s="5" t="s">
        <v>51</v>
      </c>
      <c r="D256" s="5" t="s">
        <v>453</v>
      </c>
      <c r="E256" s="11" t="s">
        <v>454</v>
      </c>
      <c r="F256" s="4" t="s">
        <v>23</v>
      </c>
      <c r="G256" s="4" t="s">
        <v>29</v>
      </c>
      <c r="H256" s="4" t="s">
        <v>103</v>
      </c>
      <c r="I256" s="4"/>
      <c r="J256" s="4"/>
      <c r="K256" s="4"/>
      <c r="L256" s="4">
        <v>1</v>
      </c>
      <c r="M256" s="4">
        <v>330</v>
      </c>
      <c r="N256" s="89">
        <v>1</v>
      </c>
      <c r="O256" s="4">
        <v>330</v>
      </c>
    </row>
    <row r="257" ht="14" customHeight="true" spans="1:15">
      <c r="A257" s="4">
        <v>7</v>
      </c>
      <c r="B257" s="4" t="s">
        <v>44</v>
      </c>
      <c r="C257" s="4" t="s">
        <v>49</v>
      </c>
      <c r="D257" s="4" t="s">
        <v>455</v>
      </c>
      <c r="E257" s="4" t="s">
        <v>456</v>
      </c>
      <c r="F257" s="4" t="s">
        <v>23</v>
      </c>
      <c r="G257" s="4" t="s">
        <v>24</v>
      </c>
      <c r="H257" s="4" t="s">
        <v>25</v>
      </c>
      <c r="I257" s="4"/>
      <c r="J257" s="4"/>
      <c r="K257" s="4">
        <v>1</v>
      </c>
      <c r="L257" s="4"/>
      <c r="M257" s="89">
        <v>470</v>
      </c>
      <c r="N257" s="89">
        <v>1</v>
      </c>
      <c r="O257" s="89">
        <v>470</v>
      </c>
    </row>
    <row r="258" ht="14" customHeight="true" spans="1:15">
      <c r="A258" s="4">
        <v>8</v>
      </c>
      <c r="B258" s="5" t="s">
        <v>44</v>
      </c>
      <c r="C258" s="5" t="s">
        <v>457</v>
      </c>
      <c r="D258" s="5" t="s">
        <v>458</v>
      </c>
      <c r="E258" s="5" t="s">
        <v>459</v>
      </c>
      <c r="F258" s="6" t="s">
        <v>34</v>
      </c>
      <c r="G258" s="6" t="s">
        <v>29</v>
      </c>
      <c r="H258" s="6" t="s">
        <v>460</v>
      </c>
      <c r="I258" s="6"/>
      <c r="J258" s="6"/>
      <c r="K258" s="4">
        <v>1</v>
      </c>
      <c r="L258" s="6"/>
      <c r="M258" s="6">
        <v>470</v>
      </c>
      <c r="N258" s="6">
        <v>1</v>
      </c>
      <c r="O258" s="6">
        <v>470</v>
      </c>
    </row>
    <row r="259" ht="14" customHeight="true" spans="1:15">
      <c r="A259" s="4">
        <v>9</v>
      </c>
      <c r="B259" s="4" t="s">
        <v>461</v>
      </c>
      <c r="C259" s="4" t="s">
        <v>462</v>
      </c>
      <c r="D259" s="91" t="s">
        <v>463</v>
      </c>
      <c r="E259" s="91" t="s">
        <v>463</v>
      </c>
      <c r="F259" s="91" t="s">
        <v>34</v>
      </c>
      <c r="G259" s="91" t="s">
        <v>29</v>
      </c>
      <c r="H259" s="91" t="s">
        <v>40</v>
      </c>
      <c r="I259" s="4"/>
      <c r="J259" s="4">
        <v>1</v>
      </c>
      <c r="K259" s="4"/>
      <c r="L259" s="4"/>
      <c r="M259" s="91">
        <v>570</v>
      </c>
      <c r="N259" s="91">
        <v>1</v>
      </c>
      <c r="O259" s="91">
        <v>570</v>
      </c>
    </row>
    <row r="260" ht="14" customHeight="true" spans="1:15">
      <c r="A260" s="4">
        <v>10</v>
      </c>
      <c r="B260" s="11" t="s">
        <v>464</v>
      </c>
      <c r="C260" s="11" t="s">
        <v>465</v>
      </c>
      <c r="D260" s="11" t="s">
        <v>466</v>
      </c>
      <c r="E260" s="11" t="s">
        <v>467</v>
      </c>
      <c r="F260" s="4" t="s">
        <v>34</v>
      </c>
      <c r="G260" s="4" t="s">
        <v>24</v>
      </c>
      <c r="H260" s="4" t="s">
        <v>468</v>
      </c>
      <c r="I260" s="4">
        <v>1</v>
      </c>
      <c r="J260" s="4"/>
      <c r="K260" s="4"/>
      <c r="L260" s="4"/>
      <c r="M260" s="4">
        <v>690</v>
      </c>
      <c r="N260" s="4">
        <v>1</v>
      </c>
      <c r="O260" s="4">
        <v>690</v>
      </c>
    </row>
    <row r="261" ht="14" customHeight="true" spans="1:15">
      <c r="A261" s="4">
        <v>11</v>
      </c>
      <c r="B261" s="6" t="s">
        <v>188</v>
      </c>
      <c r="C261" s="6" t="s">
        <v>189</v>
      </c>
      <c r="D261" s="89" t="s">
        <v>469</v>
      </c>
      <c r="E261" s="4" t="s">
        <v>470</v>
      </c>
      <c r="F261" s="4" t="s">
        <v>23</v>
      </c>
      <c r="G261" s="4" t="s">
        <v>29</v>
      </c>
      <c r="H261" s="4" t="s">
        <v>25</v>
      </c>
      <c r="I261" s="4"/>
      <c r="J261" s="4"/>
      <c r="K261" s="4">
        <v>1</v>
      </c>
      <c r="L261" s="61"/>
      <c r="M261" s="4">
        <v>470</v>
      </c>
      <c r="N261" s="89">
        <v>1</v>
      </c>
      <c r="O261" s="4">
        <f>L261+M261</f>
        <v>470</v>
      </c>
    </row>
    <row r="262" ht="14" customHeight="true" spans="1:15">
      <c r="A262" s="4">
        <v>12</v>
      </c>
      <c r="B262" s="6" t="s">
        <v>188</v>
      </c>
      <c r="C262" s="6" t="s">
        <v>189</v>
      </c>
      <c r="D262" s="4" t="s">
        <v>471</v>
      </c>
      <c r="E262" s="4" t="s">
        <v>472</v>
      </c>
      <c r="F262" s="11" t="s">
        <v>23</v>
      </c>
      <c r="G262" s="4" t="s">
        <v>29</v>
      </c>
      <c r="H262" s="4" t="s">
        <v>449</v>
      </c>
      <c r="I262" s="4"/>
      <c r="J262" s="4"/>
      <c r="K262" s="4">
        <v>1</v>
      </c>
      <c r="L262" s="61"/>
      <c r="M262" s="4">
        <v>470</v>
      </c>
      <c r="N262" s="4">
        <v>1</v>
      </c>
      <c r="O262" s="4">
        <f t="shared" ref="O262:O264" si="4">M262</f>
        <v>470</v>
      </c>
    </row>
    <row r="263" ht="14" customHeight="true" spans="1:15">
      <c r="A263" s="4">
        <v>13</v>
      </c>
      <c r="B263" s="6" t="s">
        <v>188</v>
      </c>
      <c r="C263" s="6" t="s">
        <v>189</v>
      </c>
      <c r="D263" s="92" t="s">
        <v>473</v>
      </c>
      <c r="E263" s="92" t="s">
        <v>473</v>
      </c>
      <c r="F263" s="56" t="s">
        <v>23</v>
      </c>
      <c r="G263" s="56" t="s">
        <v>29</v>
      </c>
      <c r="H263" s="4" t="s">
        <v>30</v>
      </c>
      <c r="I263" s="4"/>
      <c r="J263" s="4"/>
      <c r="K263" s="4"/>
      <c r="L263" s="61">
        <v>1</v>
      </c>
      <c r="M263" s="4">
        <v>330</v>
      </c>
      <c r="N263" s="4">
        <v>1</v>
      </c>
      <c r="O263" s="4">
        <f t="shared" si="4"/>
        <v>330</v>
      </c>
    </row>
    <row r="264" ht="14" customHeight="true" spans="1:15">
      <c r="A264" s="4">
        <v>14</v>
      </c>
      <c r="B264" s="6" t="s">
        <v>188</v>
      </c>
      <c r="C264" s="6" t="s">
        <v>189</v>
      </c>
      <c r="D264" s="93" t="s">
        <v>474</v>
      </c>
      <c r="E264" s="93" t="s">
        <v>474</v>
      </c>
      <c r="F264" s="56" t="s">
        <v>34</v>
      </c>
      <c r="G264" s="56" t="s">
        <v>29</v>
      </c>
      <c r="H264" s="4" t="s">
        <v>40</v>
      </c>
      <c r="I264" s="4"/>
      <c r="J264" s="4"/>
      <c r="K264" s="4"/>
      <c r="L264" s="61">
        <v>1</v>
      </c>
      <c r="M264" s="4">
        <v>570</v>
      </c>
      <c r="N264" s="4">
        <v>1</v>
      </c>
      <c r="O264" s="4">
        <f t="shared" si="4"/>
        <v>570</v>
      </c>
    </row>
    <row r="265" ht="14" customHeight="true" spans="1:15">
      <c r="A265" s="4">
        <v>15</v>
      </c>
      <c r="B265" s="6" t="s">
        <v>188</v>
      </c>
      <c r="C265" s="6" t="s">
        <v>189</v>
      </c>
      <c r="D265" s="4" t="s">
        <v>475</v>
      </c>
      <c r="E265" s="4" t="s">
        <v>476</v>
      </c>
      <c r="F265" s="56" t="s">
        <v>34</v>
      </c>
      <c r="G265" s="56" t="s">
        <v>24</v>
      </c>
      <c r="H265" s="4" t="s">
        <v>252</v>
      </c>
      <c r="I265" s="4"/>
      <c r="J265" s="4"/>
      <c r="K265" s="4">
        <v>1</v>
      </c>
      <c r="L265" s="61"/>
      <c r="M265" s="4">
        <v>470</v>
      </c>
      <c r="N265" s="4">
        <v>1</v>
      </c>
      <c r="O265" s="4">
        <f>L265+M265</f>
        <v>470</v>
      </c>
    </row>
    <row r="266" ht="14" customHeight="true" spans="1:15">
      <c r="A266" s="94"/>
      <c r="B266" s="38" t="s">
        <v>188</v>
      </c>
      <c r="C266" s="38" t="s">
        <v>189</v>
      </c>
      <c r="D266" s="95" t="s">
        <v>477</v>
      </c>
      <c r="E266" s="95" t="s">
        <v>478</v>
      </c>
      <c r="F266" s="57" t="s">
        <v>34</v>
      </c>
      <c r="G266" s="57" t="s">
        <v>29</v>
      </c>
      <c r="H266" s="38" t="s">
        <v>252</v>
      </c>
      <c r="I266" s="38"/>
      <c r="J266" s="38"/>
      <c r="K266" s="4">
        <v>1</v>
      </c>
      <c r="L266" s="96"/>
      <c r="M266" s="38">
        <v>470</v>
      </c>
      <c r="N266" s="38">
        <v>2</v>
      </c>
      <c r="O266" s="38">
        <f>M266+M267</f>
        <v>940</v>
      </c>
    </row>
    <row r="267" ht="14" customHeight="true" spans="1:15">
      <c r="A267" s="94"/>
      <c r="B267" s="38"/>
      <c r="C267" s="38"/>
      <c r="D267" s="95"/>
      <c r="E267" s="95" t="s">
        <v>479</v>
      </c>
      <c r="F267" s="57" t="s">
        <v>23</v>
      </c>
      <c r="G267" s="57" t="s">
        <v>29</v>
      </c>
      <c r="H267" s="38" t="s">
        <v>242</v>
      </c>
      <c r="I267" s="38"/>
      <c r="J267" s="38"/>
      <c r="K267" s="4">
        <v>1</v>
      </c>
      <c r="L267" s="96"/>
      <c r="M267" s="38">
        <v>470</v>
      </c>
      <c r="N267" s="38"/>
      <c r="O267" s="38"/>
    </row>
    <row r="268" ht="14" customHeight="true" spans="1:15">
      <c r="A268" s="94">
        <v>16</v>
      </c>
      <c r="B268" s="6" t="s">
        <v>188</v>
      </c>
      <c r="C268" s="6" t="s">
        <v>189</v>
      </c>
      <c r="D268" s="92" t="s">
        <v>480</v>
      </c>
      <c r="E268" s="4" t="s">
        <v>481</v>
      </c>
      <c r="F268" s="4" t="s">
        <v>23</v>
      </c>
      <c r="G268" s="4" t="s">
        <v>29</v>
      </c>
      <c r="H268" s="4" t="s">
        <v>54</v>
      </c>
      <c r="I268" s="4"/>
      <c r="J268" s="4"/>
      <c r="K268" s="4">
        <v>1</v>
      </c>
      <c r="L268" s="4"/>
      <c r="M268" s="4">
        <v>470</v>
      </c>
      <c r="N268" s="4">
        <v>1</v>
      </c>
      <c r="O268" s="4">
        <v>470</v>
      </c>
    </row>
    <row r="269" ht="14" customHeight="true" spans="1:15">
      <c r="A269" s="94">
        <v>17</v>
      </c>
      <c r="B269" s="96" t="s">
        <v>188</v>
      </c>
      <c r="C269" s="96" t="s">
        <v>189</v>
      </c>
      <c r="D269" s="92" t="s">
        <v>482</v>
      </c>
      <c r="E269" s="92" t="s">
        <v>482</v>
      </c>
      <c r="F269" s="57" t="s">
        <v>34</v>
      </c>
      <c r="G269" s="57" t="s">
        <v>24</v>
      </c>
      <c r="H269" s="38" t="s">
        <v>40</v>
      </c>
      <c r="I269" s="38"/>
      <c r="J269" s="38"/>
      <c r="K269" s="38"/>
      <c r="L269" s="61">
        <v>1</v>
      </c>
      <c r="M269" s="38">
        <v>330</v>
      </c>
      <c r="N269" s="38">
        <v>2</v>
      </c>
      <c r="O269" s="38">
        <f>M269+M270</f>
        <v>800</v>
      </c>
    </row>
    <row r="270" ht="14" customHeight="true" spans="1:15">
      <c r="A270" s="94"/>
      <c r="B270" s="96"/>
      <c r="C270" s="96"/>
      <c r="D270" s="92"/>
      <c r="E270" s="92" t="s">
        <v>483</v>
      </c>
      <c r="F270" s="57" t="s">
        <v>23</v>
      </c>
      <c r="G270" s="57" t="s">
        <v>24</v>
      </c>
      <c r="H270" s="38" t="s">
        <v>30</v>
      </c>
      <c r="I270" s="38"/>
      <c r="J270" s="38"/>
      <c r="K270" s="4">
        <v>1</v>
      </c>
      <c r="L270" s="96"/>
      <c r="M270" s="38">
        <v>470</v>
      </c>
      <c r="N270" s="38"/>
      <c r="O270" s="38"/>
    </row>
    <row r="271" ht="14" customHeight="true" spans="1:15">
      <c r="A271" s="94">
        <v>18</v>
      </c>
      <c r="B271" s="5" t="s">
        <v>185</v>
      </c>
      <c r="C271" s="5" t="s">
        <v>189</v>
      </c>
      <c r="D271" s="92" t="s">
        <v>484</v>
      </c>
      <c r="E271" s="92" t="s">
        <v>484</v>
      </c>
      <c r="F271" s="56" t="s">
        <v>34</v>
      </c>
      <c r="G271" s="56" t="s">
        <v>24</v>
      </c>
      <c r="H271" s="4" t="s">
        <v>40</v>
      </c>
      <c r="I271" s="38"/>
      <c r="J271" s="38"/>
      <c r="K271" s="4"/>
      <c r="L271" s="96">
        <v>1</v>
      </c>
      <c r="M271" s="38">
        <v>330</v>
      </c>
      <c r="N271" s="4">
        <v>1</v>
      </c>
      <c r="O271" s="38">
        <v>330</v>
      </c>
    </row>
    <row r="272" ht="14" customHeight="true" spans="1:15">
      <c r="A272" s="4">
        <v>19</v>
      </c>
      <c r="B272" s="97" t="s">
        <v>485</v>
      </c>
      <c r="C272" s="98" t="s">
        <v>486</v>
      </c>
      <c r="D272" s="99" t="s">
        <v>487</v>
      </c>
      <c r="E272" s="99" t="s">
        <v>488</v>
      </c>
      <c r="F272" s="99" t="s">
        <v>34</v>
      </c>
      <c r="G272" s="99" t="s">
        <v>29</v>
      </c>
      <c r="H272" s="99" t="s">
        <v>233</v>
      </c>
      <c r="I272" s="4"/>
      <c r="J272" s="4">
        <v>1</v>
      </c>
      <c r="K272" s="4"/>
      <c r="L272" s="4"/>
      <c r="M272" s="4">
        <v>570</v>
      </c>
      <c r="N272" s="4">
        <v>1</v>
      </c>
      <c r="O272" s="4">
        <v>570</v>
      </c>
    </row>
    <row r="273" ht="14" customHeight="true" spans="1:15">
      <c r="A273" s="94">
        <v>20</v>
      </c>
      <c r="B273" s="97" t="s">
        <v>485</v>
      </c>
      <c r="C273" s="98" t="s">
        <v>486</v>
      </c>
      <c r="D273" s="99" t="s">
        <v>489</v>
      </c>
      <c r="E273" s="99" t="s">
        <v>490</v>
      </c>
      <c r="F273" s="99" t="s">
        <v>23</v>
      </c>
      <c r="G273" s="99" t="s">
        <v>29</v>
      </c>
      <c r="H273" s="99" t="s">
        <v>208</v>
      </c>
      <c r="I273" s="4"/>
      <c r="J273" s="4"/>
      <c r="K273" s="4">
        <v>1</v>
      </c>
      <c r="L273" s="4"/>
      <c r="M273" s="4">
        <v>470</v>
      </c>
      <c r="N273" s="4">
        <v>1</v>
      </c>
      <c r="O273" s="4">
        <v>470</v>
      </c>
    </row>
    <row r="274" ht="14" customHeight="true" spans="1:15">
      <c r="A274" s="4">
        <v>21</v>
      </c>
      <c r="B274" s="97" t="s">
        <v>485</v>
      </c>
      <c r="C274" s="98" t="s">
        <v>491</v>
      </c>
      <c r="D274" s="99" t="s">
        <v>492</v>
      </c>
      <c r="E274" s="99" t="s">
        <v>493</v>
      </c>
      <c r="F274" s="99" t="s">
        <v>23</v>
      </c>
      <c r="G274" s="99" t="s">
        <v>24</v>
      </c>
      <c r="H274" s="99" t="s">
        <v>176</v>
      </c>
      <c r="I274" s="4"/>
      <c r="J274" s="4"/>
      <c r="K274" s="4">
        <v>1</v>
      </c>
      <c r="L274" s="4"/>
      <c r="M274" s="4">
        <v>470</v>
      </c>
      <c r="N274" s="4">
        <v>1</v>
      </c>
      <c r="O274" s="4">
        <v>470</v>
      </c>
    </row>
    <row r="275" ht="14" customHeight="true" spans="1:15">
      <c r="A275" s="94">
        <v>22</v>
      </c>
      <c r="B275" s="97" t="s">
        <v>485</v>
      </c>
      <c r="C275" s="98" t="s">
        <v>494</v>
      </c>
      <c r="D275" s="99" t="s">
        <v>495</v>
      </c>
      <c r="E275" s="99" t="s">
        <v>495</v>
      </c>
      <c r="F275" s="99" t="s">
        <v>34</v>
      </c>
      <c r="G275" s="99" t="s">
        <v>29</v>
      </c>
      <c r="H275" s="99" t="s">
        <v>35</v>
      </c>
      <c r="I275" s="4"/>
      <c r="J275" s="4">
        <v>1</v>
      </c>
      <c r="K275" s="4"/>
      <c r="L275" s="4"/>
      <c r="M275" s="4">
        <v>570</v>
      </c>
      <c r="N275" s="4">
        <v>1</v>
      </c>
      <c r="O275" s="4">
        <v>570</v>
      </c>
    </row>
    <row r="276" ht="14" customHeight="true" spans="1:15">
      <c r="A276" s="4">
        <v>23</v>
      </c>
      <c r="B276" s="97" t="s">
        <v>485</v>
      </c>
      <c r="C276" s="98" t="s">
        <v>494</v>
      </c>
      <c r="D276" s="99" t="s">
        <v>444</v>
      </c>
      <c r="E276" s="99" t="s">
        <v>496</v>
      </c>
      <c r="F276" s="99" t="s">
        <v>23</v>
      </c>
      <c r="G276" s="99" t="s">
        <v>29</v>
      </c>
      <c r="H276" s="99" t="s">
        <v>25</v>
      </c>
      <c r="I276" s="4"/>
      <c r="J276" s="4">
        <v>1</v>
      </c>
      <c r="K276" s="4"/>
      <c r="L276" s="4"/>
      <c r="M276" s="4">
        <v>570</v>
      </c>
      <c r="N276" s="4">
        <v>1</v>
      </c>
      <c r="O276" s="4">
        <v>570</v>
      </c>
    </row>
    <row r="277" ht="14" customHeight="true" spans="1:15">
      <c r="A277" s="94">
        <v>24</v>
      </c>
      <c r="B277" s="97" t="s">
        <v>485</v>
      </c>
      <c r="C277" s="98" t="s">
        <v>497</v>
      </c>
      <c r="D277" s="99" t="s">
        <v>498</v>
      </c>
      <c r="E277" s="99" t="s">
        <v>499</v>
      </c>
      <c r="F277" s="99" t="s">
        <v>23</v>
      </c>
      <c r="G277" s="99" t="s">
        <v>29</v>
      </c>
      <c r="H277" s="99" t="s">
        <v>30</v>
      </c>
      <c r="I277" s="4"/>
      <c r="J277" s="4"/>
      <c r="K277" s="4"/>
      <c r="L277" s="4">
        <v>1</v>
      </c>
      <c r="M277" s="4">
        <v>330</v>
      </c>
      <c r="N277" s="4">
        <v>1</v>
      </c>
      <c r="O277" s="4">
        <v>330</v>
      </c>
    </row>
    <row r="278" ht="14" customHeight="true" spans="1:15">
      <c r="A278" s="5" t="s">
        <v>500</v>
      </c>
      <c r="B278" s="5" t="s">
        <v>55</v>
      </c>
      <c r="C278" s="5" t="s">
        <v>501</v>
      </c>
      <c r="D278" s="5" t="s">
        <v>502</v>
      </c>
      <c r="E278" s="5" t="s">
        <v>502</v>
      </c>
      <c r="F278" s="5" t="s">
        <v>23</v>
      </c>
      <c r="G278" s="5" t="s">
        <v>397</v>
      </c>
      <c r="H278" s="5" t="s">
        <v>35</v>
      </c>
      <c r="I278" s="5" t="s">
        <v>31</v>
      </c>
      <c r="J278" s="5"/>
      <c r="K278" s="5"/>
      <c r="L278" s="5"/>
      <c r="M278" s="5" t="s">
        <v>32</v>
      </c>
      <c r="N278" s="5">
        <v>1</v>
      </c>
      <c r="O278" s="5">
        <v>690</v>
      </c>
    </row>
    <row r="279" ht="14" customHeight="true" spans="1:15">
      <c r="A279" s="5"/>
      <c r="B279" s="5"/>
      <c r="C279" s="5"/>
      <c r="D279" s="5"/>
      <c r="E279" s="5" t="s">
        <v>503</v>
      </c>
      <c r="F279" s="5" t="s">
        <v>34</v>
      </c>
      <c r="G279" s="5" t="s">
        <v>397</v>
      </c>
      <c r="H279" s="5" t="s">
        <v>157</v>
      </c>
      <c r="I279" s="5"/>
      <c r="J279" s="5" t="s">
        <v>31</v>
      </c>
      <c r="K279" s="5"/>
      <c r="L279" s="5"/>
      <c r="M279" s="5" t="s">
        <v>36</v>
      </c>
      <c r="N279" s="5">
        <v>1</v>
      </c>
      <c r="O279" s="5">
        <v>570</v>
      </c>
    </row>
    <row r="280" ht="14" customHeight="true" spans="1:15">
      <c r="A280" s="100">
        <v>26</v>
      </c>
      <c r="B280" s="6" t="s">
        <v>64</v>
      </c>
      <c r="C280" s="6" t="s">
        <v>65</v>
      </c>
      <c r="D280" s="6" t="s">
        <v>504</v>
      </c>
      <c r="E280" s="6" t="s">
        <v>504</v>
      </c>
      <c r="F280" s="6" t="s">
        <v>34</v>
      </c>
      <c r="G280" s="6" t="s">
        <v>29</v>
      </c>
      <c r="H280" s="105" t="s">
        <v>35</v>
      </c>
      <c r="I280" s="6"/>
      <c r="J280" s="6"/>
      <c r="K280" s="6">
        <v>1</v>
      </c>
      <c r="L280" s="6"/>
      <c r="M280" s="5">
        <v>470</v>
      </c>
      <c r="N280" s="6">
        <v>1</v>
      </c>
      <c r="O280" s="6">
        <v>470</v>
      </c>
    </row>
    <row r="281" ht="14" customHeight="true" spans="1:15">
      <c r="A281" s="100">
        <v>27</v>
      </c>
      <c r="B281" s="5" t="s">
        <v>64</v>
      </c>
      <c r="C281" s="6" t="s">
        <v>135</v>
      </c>
      <c r="D281" s="4" t="s">
        <v>505</v>
      </c>
      <c r="E281" s="4" t="s">
        <v>506</v>
      </c>
      <c r="F281" s="5" t="s">
        <v>23</v>
      </c>
      <c r="G281" s="5" t="s">
        <v>29</v>
      </c>
      <c r="H281" s="5" t="s">
        <v>54</v>
      </c>
      <c r="I281" s="6"/>
      <c r="J281" s="6"/>
      <c r="K281" s="6"/>
      <c r="L281" s="6">
        <v>1</v>
      </c>
      <c r="M281" s="6">
        <v>330</v>
      </c>
      <c r="N281" s="6">
        <v>1</v>
      </c>
      <c r="O281" s="6">
        <v>330</v>
      </c>
    </row>
    <row r="282" ht="14" customHeight="true" spans="1:15">
      <c r="A282" s="6">
        <v>28</v>
      </c>
      <c r="B282" s="6" t="s">
        <v>507</v>
      </c>
      <c r="C282" s="6" t="s">
        <v>507</v>
      </c>
      <c r="D282" s="6" t="s">
        <v>508</v>
      </c>
      <c r="E282" s="4" t="s">
        <v>509</v>
      </c>
      <c r="F282" s="4" t="s">
        <v>34</v>
      </c>
      <c r="G282" s="4" t="s">
        <v>29</v>
      </c>
      <c r="H282" s="4" t="s">
        <v>252</v>
      </c>
      <c r="I282" s="61"/>
      <c r="J282" s="4"/>
      <c r="K282" s="4">
        <v>1</v>
      </c>
      <c r="L282" s="4"/>
      <c r="M282" s="4">
        <v>470</v>
      </c>
      <c r="N282" s="110">
        <v>1</v>
      </c>
      <c r="O282" s="111">
        <v>940</v>
      </c>
    </row>
    <row r="283" ht="14" customHeight="true" spans="1:15">
      <c r="A283" s="6">
        <v>29</v>
      </c>
      <c r="B283" s="6" t="s">
        <v>507</v>
      </c>
      <c r="C283" s="6" t="s">
        <v>507</v>
      </c>
      <c r="D283" s="6" t="s">
        <v>510</v>
      </c>
      <c r="E283" s="4" t="s">
        <v>511</v>
      </c>
      <c r="F283" s="4" t="s">
        <v>23</v>
      </c>
      <c r="G283" s="4" t="s">
        <v>29</v>
      </c>
      <c r="H283" s="4" t="s">
        <v>30</v>
      </c>
      <c r="I283" s="61"/>
      <c r="J283" s="4"/>
      <c r="K283" s="4">
        <v>1</v>
      </c>
      <c r="L283" s="4"/>
      <c r="M283" s="4">
        <v>470</v>
      </c>
      <c r="N283" s="110">
        <v>1</v>
      </c>
      <c r="O283" s="6">
        <v>800</v>
      </c>
    </row>
    <row r="284" ht="14" customHeight="true" spans="1:15">
      <c r="A284" s="6"/>
      <c r="B284" s="6"/>
      <c r="C284" s="6"/>
      <c r="D284" s="6"/>
      <c r="E284" s="4" t="s">
        <v>510</v>
      </c>
      <c r="F284" s="4" t="s">
        <v>34</v>
      </c>
      <c r="G284" s="4" t="s">
        <v>29</v>
      </c>
      <c r="H284" s="4" t="s">
        <v>35</v>
      </c>
      <c r="I284" s="61"/>
      <c r="J284" s="4"/>
      <c r="K284" s="4"/>
      <c r="L284" s="4">
        <v>1</v>
      </c>
      <c r="M284" s="4">
        <v>330</v>
      </c>
      <c r="N284" s="110">
        <v>1</v>
      </c>
      <c r="O284" s="6"/>
    </row>
    <row r="285" ht="14" customHeight="true" spans="1:15">
      <c r="A285" s="4">
        <v>30</v>
      </c>
      <c r="B285" s="4" t="s">
        <v>507</v>
      </c>
      <c r="C285" s="4" t="s">
        <v>507</v>
      </c>
      <c r="D285" s="4" t="s">
        <v>512</v>
      </c>
      <c r="E285" s="4" t="s">
        <v>512</v>
      </c>
      <c r="F285" s="4" t="s">
        <v>23</v>
      </c>
      <c r="G285" s="4" t="s">
        <v>29</v>
      </c>
      <c r="H285" s="101" t="s">
        <v>40</v>
      </c>
      <c r="I285" s="61"/>
      <c r="J285" s="4"/>
      <c r="K285" s="4"/>
      <c r="L285" s="4">
        <v>1</v>
      </c>
      <c r="M285" s="4">
        <v>330</v>
      </c>
      <c r="N285" s="93">
        <v>1</v>
      </c>
      <c r="O285" s="4">
        <v>330</v>
      </c>
    </row>
    <row r="286" ht="14" customHeight="true" spans="1:15">
      <c r="A286" s="4">
        <v>31</v>
      </c>
      <c r="B286" s="4" t="s">
        <v>507</v>
      </c>
      <c r="C286" s="4" t="s">
        <v>507</v>
      </c>
      <c r="D286" s="101" t="s">
        <v>513</v>
      </c>
      <c r="E286" s="101" t="s">
        <v>513</v>
      </c>
      <c r="F286" s="4" t="s">
        <v>23</v>
      </c>
      <c r="G286" s="4" t="s">
        <v>24</v>
      </c>
      <c r="H286" s="101" t="s">
        <v>40</v>
      </c>
      <c r="I286" s="61">
        <v>1</v>
      </c>
      <c r="J286" s="4"/>
      <c r="K286" s="4"/>
      <c r="L286" s="4"/>
      <c r="M286" s="4">
        <v>690</v>
      </c>
      <c r="N286" s="93">
        <v>1</v>
      </c>
      <c r="O286" s="4">
        <v>690</v>
      </c>
    </row>
    <row r="287" ht="14" customHeight="true" spans="1:15">
      <c r="A287" s="102" t="s">
        <v>514</v>
      </c>
      <c r="B287" s="102" t="s">
        <v>19</v>
      </c>
      <c r="C287" s="102" t="s">
        <v>515</v>
      </c>
      <c r="D287" s="102" t="s">
        <v>516</v>
      </c>
      <c r="E287" s="102" t="s">
        <v>516</v>
      </c>
      <c r="F287" s="102" t="s">
        <v>34</v>
      </c>
      <c r="G287" s="102" t="s">
        <v>29</v>
      </c>
      <c r="H287" s="102" t="s">
        <v>35</v>
      </c>
      <c r="I287" s="102"/>
      <c r="J287" s="102"/>
      <c r="K287" s="102" t="s">
        <v>31</v>
      </c>
      <c r="L287" s="102"/>
      <c r="M287" s="102" t="s">
        <v>122</v>
      </c>
      <c r="N287" s="102" t="s">
        <v>31</v>
      </c>
      <c r="O287" s="102" t="s">
        <v>122</v>
      </c>
    </row>
    <row r="288" ht="14" customHeight="true" spans="1:15">
      <c r="A288" s="102" t="s">
        <v>517</v>
      </c>
      <c r="B288" s="102" t="s">
        <v>19</v>
      </c>
      <c r="C288" s="102" t="s">
        <v>515</v>
      </c>
      <c r="D288" s="102" t="s">
        <v>518</v>
      </c>
      <c r="E288" s="102" t="s">
        <v>518</v>
      </c>
      <c r="F288" s="102" t="s">
        <v>23</v>
      </c>
      <c r="G288" s="102" t="s">
        <v>29</v>
      </c>
      <c r="H288" s="102" t="s">
        <v>35</v>
      </c>
      <c r="I288" s="102"/>
      <c r="J288" s="102"/>
      <c r="K288" s="102"/>
      <c r="L288" s="102" t="s">
        <v>31</v>
      </c>
      <c r="M288" s="102" t="s">
        <v>519</v>
      </c>
      <c r="N288" s="102" t="s">
        <v>31</v>
      </c>
      <c r="O288" s="102" t="s">
        <v>519</v>
      </c>
    </row>
    <row r="289" ht="14" customHeight="true" spans="1:15">
      <c r="A289" s="102" t="s">
        <v>520</v>
      </c>
      <c r="B289" s="102" t="s">
        <v>19</v>
      </c>
      <c r="C289" s="102" t="s">
        <v>72</v>
      </c>
      <c r="D289" s="102" t="s">
        <v>521</v>
      </c>
      <c r="E289" s="102" t="s">
        <v>521</v>
      </c>
      <c r="F289" s="102" t="s">
        <v>34</v>
      </c>
      <c r="G289" s="102" t="s">
        <v>29</v>
      </c>
      <c r="H289" s="102" t="s">
        <v>35</v>
      </c>
      <c r="I289" s="102"/>
      <c r="J289" s="102" t="s">
        <v>31</v>
      </c>
      <c r="K289" s="102"/>
      <c r="L289" s="102"/>
      <c r="M289" s="102" t="s">
        <v>143</v>
      </c>
      <c r="N289" s="102" t="s">
        <v>31</v>
      </c>
      <c r="O289" s="102" t="s">
        <v>143</v>
      </c>
    </row>
    <row r="290" ht="14" customHeight="true" spans="1:15">
      <c r="A290" s="102" t="s">
        <v>522</v>
      </c>
      <c r="B290" s="102" t="s">
        <v>19</v>
      </c>
      <c r="C290" s="102" t="s">
        <v>523</v>
      </c>
      <c r="D290" s="34" t="s">
        <v>524</v>
      </c>
      <c r="E290" s="34" t="s">
        <v>525</v>
      </c>
      <c r="F290" s="14" t="s">
        <v>23</v>
      </c>
      <c r="G290" s="14" t="s">
        <v>24</v>
      </c>
      <c r="H290" s="14" t="s">
        <v>30</v>
      </c>
      <c r="I290" s="102"/>
      <c r="J290" s="102" t="s">
        <v>31</v>
      </c>
      <c r="K290" s="102"/>
      <c r="L290" s="102"/>
      <c r="M290" s="102" t="s">
        <v>143</v>
      </c>
      <c r="N290" s="102" t="s">
        <v>31</v>
      </c>
      <c r="O290" s="102" t="s">
        <v>143</v>
      </c>
    </row>
    <row r="291" ht="14" customHeight="true" spans="1:15">
      <c r="A291" s="102" t="s">
        <v>526</v>
      </c>
      <c r="B291" s="102" t="s">
        <v>19</v>
      </c>
      <c r="C291" s="102" t="s">
        <v>26</v>
      </c>
      <c r="D291" s="102" t="s">
        <v>27</v>
      </c>
      <c r="E291" s="102" t="s">
        <v>28</v>
      </c>
      <c r="F291" s="102" t="s">
        <v>23</v>
      </c>
      <c r="G291" s="71" t="s">
        <v>29</v>
      </c>
      <c r="H291" s="102" t="s">
        <v>30</v>
      </c>
      <c r="I291" s="102" t="s">
        <v>31</v>
      </c>
      <c r="J291" s="102"/>
      <c r="K291" s="102"/>
      <c r="L291" s="102"/>
      <c r="M291" s="102" t="s">
        <v>377</v>
      </c>
      <c r="N291" s="102" t="s">
        <v>31</v>
      </c>
      <c r="O291" s="102" t="s">
        <v>377</v>
      </c>
    </row>
    <row r="292" ht="14" customHeight="true" spans="1:15">
      <c r="A292" s="102" t="s">
        <v>527</v>
      </c>
      <c r="B292" s="102" t="s">
        <v>19</v>
      </c>
      <c r="C292" s="102" t="s">
        <v>26</v>
      </c>
      <c r="D292" s="102" t="s">
        <v>33</v>
      </c>
      <c r="E292" s="102" t="s">
        <v>33</v>
      </c>
      <c r="F292" s="102" t="s">
        <v>34</v>
      </c>
      <c r="G292" s="102" t="s">
        <v>29</v>
      </c>
      <c r="H292" s="102" t="s">
        <v>35</v>
      </c>
      <c r="I292" s="102"/>
      <c r="J292" s="102" t="s">
        <v>31</v>
      </c>
      <c r="K292" s="102"/>
      <c r="L292" s="102"/>
      <c r="M292" s="102" t="s">
        <v>143</v>
      </c>
      <c r="N292" s="102" t="s">
        <v>31</v>
      </c>
      <c r="O292" s="62">
        <v>440</v>
      </c>
    </row>
    <row r="293" ht="14" customHeight="true" spans="1:15">
      <c r="A293" s="102" t="s">
        <v>528</v>
      </c>
      <c r="B293" s="102" t="s">
        <v>19</v>
      </c>
      <c r="C293" s="102" t="s">
        <v>70</v>
      </c>
      <c r="D293" s="102" t="s">
        <v>529</v>
      </c>
      <c r="E293" s="102" t="s">
        <v>529</v>
      </c>
      <c r="F293" s="102" t="s">
        <v>23</v>
      </c>
      <c r="G293" s="102" t="s">
        <v>29</v>
      </c>
      <c r="H293" s="102" t="s">
        <v>35</v>
      </c>
      <c r="I293" s="102"/>
      <c r="J293" s="102"/>
      <c r="K293" s="102"/>
      <c r="L293" s="102" t="s">
        <v>31</v>
      </c>
      <c r="M293" s="102" t="s">
        <v>519</v>
      </c>
      <c r="N293" s="102" t="s">
        <v>31</v>
      </c>
      <c r="O293" s="102" t="s">
        <v>519</v>
      </c>
    </row>
    <row r="294" ht="14" customHeight="true" spans="1:15">
      <c r="A294" s="102" t="s">
        <v>530</v>
      </c>
      <c r="B294" s="102" t="s">
        <v>19</v>
      </c>
      <c r="C294" s="102" t="s">
        <v>220</v>
      </c>
      <c r="D294" s="102" t="s">
        <v>531</v>
      </c>
      <c r="E294" s="102" t="s">
        <v>531</v>
      </c>
      <c r="F294" s="102" t="s">
        <v>34</v>
      </c>
      <c r="G294" s="102" t="s">
        <v>29</v>
      </c>
      <c r="H294" s="102" t="s">
        <v>35</v>
      </c>
      <c r="I294" s="102"/>
      <c r="J294" s="102" t="s">
        <v>31</v>
      </c>
      <c r="K294" s="102"/>
      <c r="L294" s="102"/>
      <c r="M294" s="102" t="s">
        <v>143</v>
      </c>
      <c r="N294" s="102" t="s">
        <v>31</v>
      </c>
      <c r="O294" s="102" t="s">
        <v>143</v>
      </c>
    </row>
    <row r="295" ht="14" customHeight="true" spans="1:15">
      <c r="A295" s="102" t="s">
        <v>532</v>
      </c>
      <c r="B295" s="17" t="s">
        <v>37</v>
      </c>
      <c r="C295" s="18" t="s">
        <v>75</v>
      </c>
      <c r="D295" s="103" t="s">
        <v>533</v>
      </c>
      <c r="E295" s="18" t="s">
        <v>533</v>
      </c>
      <c r="F295" s="18" t="s">
        <v>23</v>
      </c>
      <c r="G295" s="18" t="s">
        <v>29</v>
      </c>
      <c r="H295" s="18" t="s">
        <v>40</v>
      </c>
      <c r="I295" s="18"/>
      <c r="J295" s="18"/>
      <c r="K295" s="18">
        <v>1</v>
      </c>
      <c r="L295" s="18"/>
      <c r="M295" s="18">
        <v>320</v>
      </c>
      <c r="N295" s="18">
        <v>1</v>
      </c>
      <c r="O295" s="18">
        <v>320</v>
      </c>
    </row>
    <row r="296" ht="14" customHeight="true" spans="1:15">
      <c r="A296" s="102" t="s">
        <v>534</v>
      </c>
      <c r="B296" s="71" t="s">
        <v>41</v>
      </c>
      <c r="C296" s="71" t="s">
        <v>535</v>
      </c>
      <c r="D296" s="71" t="s">
        <v>536</v>
      </c>
      <c r="E296" s="71" t="s">
        <v>536</v>
      </c>
      <c r="F296" s="71" t="s">
        <v>34</v>
      </c>
      <c r="G296" s="71" t="s">
        <v>29</v>
      </c>
      <c r="H296" s="71" t="s">
        <v>40</v>
      </c>
      <c r="I296" s="71"/>
      <c r="J296" s="71"/>
      <c r="K296" s="71">
        <v>1</v>
      </c>
      <c r="L296" s="71"/>
      <c r="M296" s="112">
        <v>320</v>
      </c>
      <c r="N296" s="71">
        <v>1</v>
      </c>
      <c r="O296" s="112">
        <v>320</v>
      </c>
    </row>
    <row r="297" ht="14" customHeight="true" spans="1:15">
      <c r="A297" s="102" t="s">
        <v>537</v>
      </c>
      <c r="B297" s="24" t="s">
        <v>41</v>
      </c>
      <c r="C297" s="24" t="s">
        <v>538</v>
      </c>
      <c r="D297" s="24" t="s">
        <v>539</v>
      </c>
      <c r="E297" s="71" t="s">
        <v>540</v>
      </c>
      <c r="F297" s="71" t="s">
        <v>34</v>
      </c>
      <c r="G297" s="71" t="s">
        <v>24</v>
      </c>
      <c r="H297" s="71" t="s">
        <v>157</v>
      </c>
      <c r="I297" s="71"/>
      <c r="J297" s="71"/>
      <c r="K297" s="71">
        <v>1</v>
      </c>
      <c r="L297" s="85"/>
      <c r="M297" s="85">
        <v>320</v>
      </c>
      <c r="N297" s="71">
        <v>1</v>
      </c>
      <c r="O297" s="85">
        <v>320</v>
      </c>
    </row>
    <row r="298" ht="14" customHeight="true" spans="1:15">
      <c r="A298" s="102" t="s">
        <v>541</v>
      </c>
      <c r="B298" s="71" t="s">
        <v>41</v>
      </c>
      <c r="C298" s="71" t="s">
        <v>542</v>
      </c>
      <c r="D298" s="71" t="s">
        <v>543</v>
      </c>
      <c r="E298" s="71" t="s">
        <v>543</v>
      </c>
      <c r="F298" s="71" t="s">
        <v>34</v>
      </c>
      <c r="G298" s="71" t="s">
        <v>24</v>
      </c>
      <c r="H298" s="71" t="s">
        <v>40</v>
      </c>
      <c r="I298" s="71"/>
      <c r="J298" s="71"/>
      <c r="K298" s="71">
        <v>1</v>
      </c>
      <c r="L298" s="85"/>
      <c r="M298" s="85">
        <v>320</v>
      </c>
      <c r="N298" s="71">
        <v>1</v>
      </c>
      <c r="O298" s="85">
        <v>320</v>
      </c>
    </row>
    <row r="299" ht="14" customHeight="true" spans="1:15">
      <c r="A299" s="102" t="s">
        <v>544</v>
      </c>
      <c r="B299" s="34" t="s">
        <v>104</v>
      </c>
      <c r="C299" s="104" t="s">
        <v>109</v>
      </c>
      <c r="D299" s="14" t="s">
        <v>545</v>
      </c>
      <c r="E299" s="14" t="s">
        <v>546</v>
      </c>
      <c r="F299" s="14" t="s">
        <v>34</v>
      </c>
      <c r="G299" s="14" t="s">
        <v>24</v>
      </c>
      <c r="H299" s="14" t="s">
        <v>468</v>
      </c>
      <c r="I299" s="14"/>
      <c r="J299" s="14"/>
      <c r="K299" s="14">
        <v>1</v>
      </c>
      <c r="L299" s="14"/>
      <c r="M299" s="34">
        <v>320</v>
      </c>
      <c r="N299" s="104">
        <v>1</v>
      </c>
      <c r="O299" s="34">
        <v>320</v>
      </c>
    </row>
    <row r="300" ht="14" customHeight="true" spans="1:15">
      <c r="A300" s="102" t="s">
        <v>547</v>
      </c>
      <c r="B300" s="71" t="s">
        <v>185</v>
      </c>
      <c r="C300" s="71" t="s">
        <v>392</v>
      </c>
      <c r="D300" s="71" t="s">
        <v>548</v>
      </c>
      <c r="E300" s="71" t="s">
        <v>549</v>
      </c>
      <c r="F300" s="71" t="s">
        <v>23</v>
      </c>
      <c r="G300" s="71" t="s">
        <v>29</v>
      </c>
      <c r="H300" s="71" t="s">
        <v>25</v>
      </c>
      <c r="I300" s="71"/>
      <c r="J300" s="71"/>
      <c r="K300" s="71">
        <v>1</v>
      </c>
      <c r="L300" s="71"/>
      <c r="M300" s="71">
        <v>320</v>
      </c>
      <c r="N300" s="71">
        <v>1</v>
      </c>
      <c r="O300" s="71">
        <v>320</v>
      </c>
    </row>
    <row r="301" ht="14" customHeight="true" spans="1:15">
      <c r="A301" s="102" t="s">
        <v>550</v>
      </c>
      <c r="B301" s="25" t="s">
        <v>119</v>
      </c>
      <c r="C301" s="25" t="s">
        <v>123</v>
      </c>
      <c r="D301" s="25" t="s">
        <v>551</v>
      </c>
      <c r="E301" s="34" t="s">
        <v>551</v>
      </c>
      <c r="F301" s="14" t="s">
        <v>23</v>
      </c>
      <c r="G301" s="14" t="s">
        <v>29</v>
      </c>
      <c r="H301" s="14" t="s">
        <v>35</v>
      </c>
      <c r="I301" s="14">
        <v>1</v>
      </c>
      <c r="J301" s="14"/>
      <c r="K301" s="14"/>
      <c r="L301" s="14"/>
      <c r="M301" s="14">
        <v>600</v>
      </c>
      <c r="N301" s="14">
        <v>1</v>
      </c>
      <c r="O301" s="14">
        <v>600</v>
      </c>
    </row>
    <row r="302" ht="14" customHeight="true" spans="1:15">
      <c r="A302" s="102" t="s">
        <v>552</v>
      </c>
      <c r="B302" s="25" t="s">
        <v>119</v>
      </c>
      <c r="C302" s="25" t="s">
        <v>553</v>
      </c>
      <c r="D302" s="25" t="s">
        <v>554</v>
      </c>
      <c r="E302" s="34" t="s">
        <v>554</v>
      </c>
      <c r="F302" s="14" t="s">
        <v>23</v>
      </c>
      <c r="G302" s="14" t="s">
        <v>24</v>
      </c>
      <c r="H302" s="14" t="s">
        <v>35</v>
      </c>
      <c r="I302" s="14">
        <v>1</v>
      </c>
      <c r="J302" s="14"/>
      <c r="K302" s="14"/>
      <c r="L302" s="14"/>
      <c r="M302" s="14">
        <v>600</v>
      </c>
      <c r="N302" s="14">
        <v>1</v>
      </c>
      <c r="O302" s="14">
        <v>600</v>
      </c>
    </row>
    <row r="303" ht="14" customHeight="true" spans="1:15">
      <c r="A303" s="26">
        <v>48</v>
      </c>
      <c r="B303" s="25" t="s">
        <v>119</v>
      </c>
      <c r="C303" s="25" t="s">
        <v>555</v>
      </c>
      <c r="D303" s="25" t="s">
        <v>556</v>
      </c>
      <c r="E303" s="34" t="s">
        <v>557</v>
      </c>
      <c r="F303" s="14" t="s">
        <v>34</v>
      </c>
      <c r="G303" s="14" t="s">
        <v>29</v>
      </c>
      <c r="H303" s="14" t="s">
        <v>157</v>
      </c>
      <c r="I303" s="14"/>
      <c r="J303" s="14"/>
      <c r="K303" s="14"/>
      <c r="L303" s="14">
        <v>1</v>
      </c>
      <c r="M303" s="14">
        <v>220</v>
      </c>
      <c r="N303" s="14">
        <v>1</v>
      </c>
      <c r="O303" s="14">
        <v>220</v>
      </c>
    </row>
    <row r="304" ht="14" customHeight="true" spans="1:15">
      <c r="A304" s="26"/>
      <c r="B304" s="25"/>
      <c r="C304" s="25"/>
      <c r="D304" s="25"/>
      <c r="E304" s="34" t="s">
        <v>558</v>
      </c>
      <c r="F304" s="14" t="s">
        <v>23</v>
      </c>
      <c r="G304" s="14" t="s">
        <v>29</v>
      </c>
      <c r="H304" s="14" t="s">
        <v>25</v>
      </c>
      <c r="I304" s="14"/>
      <c r="J304" s="14"/>
      <c r="K304" s="14">
        <v>1</v>
      </c>
      <c r="L304" s="14"/>
      <c r="M304" s="14">
        <v>320</v>
      </c>
      <c r="N304" s="14">
        <v>1</v>
      </c>
      <c r="O304" s="14">
        <v>320</v>
      </c>
    </row>
    <row r="305" ht="14" customHeight="true" spans="1:15">
      <c r="A305" s="32">
        <v>49</v>
      </c>
      <c r="B305" s="25" t="s">
        <v>64</v>
      </c>
      <c r="C305" s="25" t="s">
        <v>559</v>
      </c>
      <c r="D305" s="25" t="s">
        <v>560</v>
      </c>
      <c r="E305" s="25" t="s">
        <v>560</v>
      </c>
      <c r="F305" s="25" t="s">
        <v>34</v>
      </c>
      <c r="G305" s="25" t="s">
        <v>24</v>
      </c>
      <c r="H305" s="25" t="s">
        <v>35</v>
      </c>
      <c r="I305" s="25"/>
      <c r="J305" s="25">
        <v>1</v>
      </c>
      <c r="K305" s="25"/>
      <c r="L305" s="25"/>
      <c r="M305" s="25">
        <v>440</v>
      </c>
      <c r="N305" s="25">
        <v>1</v>
      </c>
      <c r="O305" s="25">
        <v>440</v>
      </c>
    </row>
    <row r="306" ht="14" customHeight="true" spans="1:15">
      <c r="A306" s="32">
        <v>50</v>
      </c>
      <c r="B306" s="14" t="s">
        <v>64</v>
      </c>
      <c r="C306" s="14" t="s">
        <v>561</v>
      </c>
      <c r="D306" s="14" t="s">
        <v>562</v>
      </c>
      <c r="E306" s="14" t="s">
        <v>562</v>
      </c>
      <c r="F306" s="106" t="s">
        <v>23</v>
      </c>
      <c r="G306" s="106" t="s">
        <v>24</v>
      </c>
      <c r="H306" s="14" t="s">
        <v>35</v>
      </c>
      <c r="I306" s="108"/>
      <c r="J306" s="14"/>
      <c r="K306" s="14">
        <v>1</v>
      </c>
      <c r="L306" s="14"/>
      <c r="M306" s="113">
        <v>320</v>
      </c>
      <c r="N306" s="106">
        <v>1</v>
      </c>
      <c r="O306" s="113">
        <v>320</v>
      </c>
    </row>
    <row r="307" ht="14" customHeight="true" spans="1:15">
      <c r="A307" s="32">
        <v>51</v>
      </c>
      <c r="B307" s="14" t="s">
        <v>64</v>
      </c>
      <c r="C307" s="14" t="s">
        <v>563</v>
      </c>
      <c r="D307" s="14" t="s">
        <v>564</v>
      </c>
      <c r="E307" s="14" t="s">
        <v>565</v>
      </c>
      <c r="F307" s="14" t="s">
        <v>23</v>
      </c>
      <c r="G307" s="14" t="s">
        <v>29</v>
      </c>
      <c r="H307" s="14" t="s">
        <v>208</v>
      </c>
      <c r="I307" s="108"/>
      <c r="J307" s="14">
        <v>1</v>
      </c>
      <c r="K307" s="106"/>
      <c r="L307" s="106"/>
      <c r="M307" s="113">
        <v>440</v>
      </c>
      <c r="N307" s="106">
        <v>1</v>
      </c>
      <c r="O307" s="113">
        <v>440</v>
      </c>
    </row>
    <row r="308" ht="14" customHeight="true" spans="1:15">
      <c r="A308" s="32">
        <v>52</v>
      </c>
      <c r="B308" s="14" t="s">
        <v>64</v>
      </c>
      <c r="C308" s="14" t="s">
        <v>559</v>
      </c>
      <c r="D308" s="14" t="s">
        <v>566</v>
      </c>
      <c r="E308" s="14" t="s">
        <v>567</v>
      </c>
      <c r="F308" s="14" t="s">
        <v>23</v>
      </c>
      <c r="G308" s="14" t="s">
        <v>24</v>
      </c>
      <c r="H308" s="14" t="s">
        <v>30</v>
      </c>
      <c r="I308" s="109">
        <v>1</v>
      </c>
      <c r="J308" s="14"/>
      <c r="K308" s="14"/>
      <c r="L308" s="14"/>
      <c r="M308" s="113">
        <v>600</v>
      </c>
      <c r="N308" s="106">
        <v>1</v>
      </c>
      <c r="O308" s="113">
        <v>600</v>
      </c>
    </row>
    <row r="309" ht="14" customHeight="true" spans="1:15">
      <c r="A309" s="32">
        <v>53</v>
      </c>
      <c r="B309" s="14" t="s">
        <v>64</v>
      </c>
      <c r="C309" s="14" t="s">
        <v>559</v>
      </c>
      <c r="D309" s="14" t="s">
        <v>568</v>
      </c>
      <c r="E309" s="14" t="s">
        <v>568</v>
      </c>
      <c r="F309" s="14" t="s">
        <v>23</v>
      </c>
      <c r="G309" s="106" t="s">
        <v>24</v>
      </c>
      <c r="H309" s="106" t="s">
        <v>40</v>
      </c>
      <c r="I309" s="109">
        <v>1</v>
      </c>
      <c r="J309" s="106"/>
      <c r="K309" s="106"/>
      <c r="L309" s="106"/>
      <c r="M309" s="113">
        <v>600</v>
      </c>
      <c r="N309" s="106">
        <v>1</v>
      </c>
      <c r="O309" s="113">
        <v>600</v>
      </c>
    </row>
    <row r="310" ht="14" customHeight="true" spans="1:15">
      <c r="A310" s="32">
        <v>54</v>
      </c>
      <c r="B310" s="14" t="s">
        <v>64</v>
      </c>
      <c r="C310" s="14" t="s">
        <v>569</v>
      </c>
      <c r="D310" s="14" t="s">
        <v>196</v>
      </c>
      <c r="E310" s="14" t="s">
        <v>196</v>
      </c>
      <c r="F310" s="14" t="s">
        <v>34</v>
      </c>
      <c r="G310" s="14" t="s">
        <v>29</v>
      </c>
      <c r="H310" s="14" t="s">
        <v>35</v>
      </c>
      <c r="I310" s="108"/>
      <c r="J310" s="14">
        <v>1</v>
      </c>
      <c r="K310" s="14"/>
      <c r="L310" s="14"/>
      <c r="M310" s="14">
        <v>440</v>
      </c>
      <c r="N310" s="14">
        <v>1</v>
      </c>
      <c r="O310" s="14">
        <v>440</v>
      </c>
    </row>
    <row r="311" ht="14" customHeight="true" spans="1:15">
      <c r="A311" s="32">
        <v>55</v>
      </c>
      <c r="B311" s="14" t="s">
        <v>64</v>
      </c>
      <c r="C311" s="14" t="s">
        <v>570</v>
      </c>
      <c r="D311" s="25" t="s">
        <v>571</v>
      </c>
      <c r="E311" s="34" t="s">
        <v>572</v>
      </c>
      <c r="F311" s="14" t="s">
        <v>34</v>
      </c>
      <c r="G311" s="14" t="s">
        <v>24</v>
      </c>
      <c r="H311" s="14" t="s">
        <v>131</v>
      </c>
      <c r="I311" s="32">
        <v>1</v>
      </c>
      <c r="J311" s="25"/>
      <c r="K311" s="25"/>
      <c r="L311" s="25"/>
      <c r="M311" s="32">
        <v>600</v>
      </c>
      <c r="N311" s="32">
        <v>1</v>
      </c>
      <c r="O311" s="32">
        <v>600</v>
      </c>
    </row>
    <row r="312" ht="14" customHeight="true" spans="1:15">
      <c r="A312" s="32">
        <v>56</v>
      </c>
      <c r="B312" s="14" t="s">
        <v>64</v>
      </c>
      <c r="C312" s="14" t="s">
        <v>570</v>
      </c>
      <c r="D312" s="14" t="s">
        <v>573</v>
      </c>
      <c r="E312" s="14" t="s">
        <v>573</v>
      </c>
      <c r="F312" s="14" t="s">
        <v>34</v>
      </c>
      <c r="G312" s="14" t="s">
        <v>29</v>
      </c>
      <c r="H312" s="14" t="s">
        <v>35</v>
      </c>
      <c r="I312" s="108"/>
      <c r="J312" s="14"/>
      <c r="K312" s="14">
        <v>1</v>
      </c>
      <c r="L312" s="14"/>
      <c r="M312" s="14">
        <v>320</v>
      </c>
      <c r="N312" s="14">
        <v>1</v>
      </c>
      <c r="O312" s="14">
        <v>320</v>
      </c>
    </row>
    <row r="313" ht="14" customHeight="true" spans="1:15">
      <c r="A313" s="32">
        <v>57</v>
      </c>
      <c r="B313" s="14" t="s">
        <v>64</v>
      </c>
      <c r="C313" s="14" t="s">
        <v>132</v>
      </c>
      <c r="D313" s="14" t="s">
        <v>574</v>
      </c>
      <c r="E313" s="14" t="s">
        <v>574</v>
      </c>
      <c r="F313" s="14" t="s">
        <v>23</v>
      </c>
      <c r="G313" s="14" t="s">
        <v>24</v>
      </c>
      <c r="H313" s="14" t="s">
        <v>30</v>
      </c>
      <c r="I313" s="108"/>
      <c r="J313" s="14">
        <v>1</v>
      </c>
      <c r="K313" s="14"/>
      <c r="L313" s="14"/>
      <c r="M313" s="113">
        <v>440</v>
      </c>
      <c r="N313" s="106">
        <v>1</v>
      </c>
      <c r="O313" s="113">
        <v>440</v>
      </c>
    </row>
    <row r="314" ht="14" customHeight="true" spans="1:15">
      <c r="A314" s="32">
        <v>58</v>
      </c>
      <c r="B314" s="14" t="s">
        <v>64</v>
      </c>
      <c r="C314" s="14" t="s">
        <v>132</v>
      </c>
      <c r="D314" s="14" t="s">
        <v>524</v>
      </c>
      <c r="E314" s="107" t="s">
        <v>575</v>
      </c>
      <c r="F314" s="14" t="s">
        <v>23</v>
      </c>
      <c r="G314" s="14" t="s">
        <v>24</v>
      </c>
      <c r="H314" s="14" t="s">
        <v>176</v>
      </c>
      <c r="I314" s="109"/>
      <c r="J314" s="14">
        <v>1</v>
      </c>
      <c r="K314" s="14"/>
      <c r="L314" s="14"/>
      <c r="M314" s="113">
        <v>440</v>
      </c>
      <c r="N314" s="106">
        <v>1</v>
      </c>
      <c r="O314" s="113">
        <v>440</v>
      </c>
    </row>
    <row r="315" ht="14" customHeight="true" spans="1:15">
      <c r="A315" s="32">
        <v>59</v>
      </c>
      <c r="B315" s="14" t="s">
        <v>64</v>
      </c>
      <c r="C315" s="14" t="s">
        <v>132</v>
      </c>
      <c r="D315" s="14" t="s">
        <v>576</v>
      </c>
      <c r="E315" s="14" t="s">
        <v>577</v>
      </c>
      <c r="F315" s="14" t="s">
        <v>23</v>
      </c>
      <c r="G315" s="14" t="s">
        <v>29</v>
      </c>
      <c r="H315" s="14" t="s">
        <v>30</v>
      </c>
      <c r="I315" s="108"/>
      <c r="J315" s="14"/>
      <c r="K315" s="14">
        <v>1</v>
      </c>
      <c r="L315" s="14"/>
      <c r="M315" s="113">
        <v>320</v>
      </c>
      <c r="N315" s="106">
        <v>1</v>
      </c>
      <c r="O315" s="113">
        <v>320</v>
      </c>
    </row>
    <row r="316" ht="14" customHeight="true" spans="1:15">
      <c r="A316" s="14">
        <v>60</v>
      </c>
      <c r="B316" s="14" t="s">
        <v>137</v>
      </c>
      <c r="C316" s="14" t="s">
        <v>578</v>
      </c>
      <c r="D316" s="14" t="s">
        <v>579</v>
      </c>
      <c r="E316" s="14" t="s">
        <v>579</v>
      </c>
      <c r="F316" s="14" t="s">
        <v>34</v>
      </c>
      <c r="G316" s="14" t="s">
        <v>29</v>
      </c>
      <c r="H316" s="14" t="s">
        <v>40</v>
      </c>
      <c r="I316" s="104"/>
      <c r="J316" s="104"/>
      <c r="K316" s="104">
        <v>1</v>
      </c>
      <c r="L316" s="104"/>
      <c r="M316" s="104">
        <v>320</v>
      </c>
      <c r="N316" s="104">
        <v>1</v>
      </c>
      <c r="O316" s="104">
        <v>320</v>
      </c>
    </row>
    <row r="317" ht="14" customHeight="true" spans="1:15">
      <c r="A317" s="14"/>
      <c r="B317" s="14" t="s">
        <v>137</v>
      </c>
      <c r="C317" s="14" t="s">
        <v>578</v>
      </c>
      <c r="D317" s="14" t="s">
        <v>579</v>
      </c>
      <c r="E317" s="14" t="s">
        <v>580</v>
      </c>
      <c r="F317" s="14" t="s">
        <v>23</v>
      </c>
      <c r="G317" s="14" t="s">
        <v>29</v>
      </c>
      <c r="H317" s="14" t="s">
        <v>30</v>
      </c>
      <c r="I317" s="104"/>
      <c r="J317" s="104"/>
      <c r="K317" s="104">
        <v>1</v>
      </c>
      <c r="L317" s="104"/>
      <c r="M317" s="104">
        <v>320</v>
      </c>
      <c r="N317" s="104">
        <v>1</v>
      </c>
      <c r="O317" s="104">
        <v>320</v>
      </c>
    </row>
    <row r="318" spans="1:15">
      <c r="A318" s="80" t="s">
        <v>581</v>
      </c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</row>
    <row r="319" spans="1:15">
      <c r="A319" s="4" t="s">
        <v>2</v>
      </c>
      <c r="B319" s="4" t="s">
        <v>3</v>
      </c>
      <c r="C319" s="4" t="s">
        <v>4</v>
      </c>
      <c r="D319" s="4" t="s">
        <v>5</v>
      </c>
      <c r="E319" s="4" t="s">
        <v>6</v>
      </c>
      <c r="F319" s="4" t="s">
        <v>7</v>
      </c>
      <c r="G319" s="4" t="s">
        <v>8</v>
      </c>
      <c r="H319" s="4" t="s">
        <v>9</v>
      </c>
      <c r="I319" s="4" t="s">
        <v>582</v>
      </c>
      <c r="J319" s="4"/>
      <c r="K319" s="4"/>
      <c r="L319" s="6" t="s">
        <v>583</v>
      </c>
      <c r="M319" s="6"/>
      <c r="N319" s="6"/>
      <c r="O319" s="6"/>
    </row>
    <row r="320" ht="21" spans="1:15">
      <c r="A320" s="4"/>
      <c r="B320" s="4"/>
      <c r="C320" s="4"/>
      <c r="D320" s="4"/>
      <c r="E320" s="4"/>
      <c r="F320" s="4"/>
      <c r="G320" s="4"/>
      <c r="H320" s="4"/>
      <c r="I320" s="4" t="s">
        <v>147</v>
      </c>
      <c r="J320" s="4" t="s">
        <v>584</v>
      </c>
      <c r="K320" s="4" t="s">
        <v>585</v>
      </c>
      <c r="L320" s="4" t="s">
        <v>150</v>
      </c>
      <c r="M320" s="4" t="s">
        <v>151</v>
      </c>
      <c r="N320" s="4" t="s">
        <v>586</v>
      </c>
      <c r="O320" s="4" t="s">
        <v>585</v>
      </c>
    </row>
    <row r="321" ht="14" customHeight="true" spans="1:15">
      <c r="A321" s="4">
        <v>1</v>
      </c>
      <c r="B321" s="6" t="s">
        <v>44</v>
      </c>
      <c r="C321" s="6" t="s">
        <v>49</v>
      </c>
      <c r="D321" s="6" t="s">
        <v>587</v>
      </c>
      <c r="E321" s="11" t="s">
        <v>588</v>
      </c>
      <c r="F321" s="4" t="s">
        <v>23</v>
      </c>
      <c r="G321" s="4" t="s">
        <v>29</v>
      </c>
      <c r="H321" s="4" t="s">
        <v>176</v>
      </c>
      <c r="I321" s="4">
        <v>470</v>
      </c>
      <c r="J321" s="4">
        <v>1</v>
      </c>
      <c r="K321" s="4">
        <v>470</v>
      </c>
      <c r="L321" s="4"/>
      <c r="M321" s="4"/>
      <c r="N321" s="4"/>
      <c r="O321" s="6"/>
    </row>
    <row r="322" ht="14" customHeight="true" spans="1:15">
      <c r="A322" s="4">
        <v>2</v>
      </c>
      <c r="B322" s="6" t="s">
        <v>44</v>
      </c>
      <c r="C322" s="6" t="s">
        <v>49</v>
      </c>
      <c r="D322" s="6" t="s">
        <v>589</v>
      </c>
      <c r="E322" s="4" t="s">
        <v>447</v>
      </c>
      <c r="F322" s="4" t="s">
        <v>23</v>
      </c>
      <c r="G322" s="4" t="s">
        <v>29</v>
      </c>
      <c r="H322" s="4" t="s">
        <v>63</v>
      </c>
      <c r="I322" s="4">
        <v>470</v>
      </c>
      <c r="J322" s="4">
        <v>1</v>
      </c>
      <c r="K322" s="4">
        <v>470</v>
      </c>
      <c r="L322" s="4"/>
      <c r="M322" s="4"/>
      <c r="N322" s="4"/>
      <c r="O322" s="6"/>
    </row>
    <row r="323" ht="14" customHeight="true" spans="1:15">
      <c r="A323" s="4">
        <v>3</v>
      </c>
      <c r="B323" s="6" t="s">
        <v>44</v>
      </c>
      <c r="C323" s="6" t="s">
        <v>49</v>
      </c>
      <c r="D323" s="5" t="s">
        <v>590</v>
      </c>
      <c r="E323" s="11" t="s">
        <v>591</v>
      </c>
      <c r="F323" s="4" t="s">
        <v>34</v>
      </c>
      <c r="G323" s="4" t="s">
        <v>29</v>
      </c>
      <c r="H323" s="4" t="s">
        <v>468</v>
      </c>
      <c r="I323" s="4">
        <v>470</v>
      </c>
      <c r="J323" s="4">
        <v>1</v>
      </c>
      <c r="K323" s="4">
        <v>470</v>
      </c>
      <c r="L323" s="4"/>
      <c r="M323" s="4"/>
      <c r="N323" s="4"/>
      <c r="O323" s="6"/>
    </row>
    <row r="324" ht="14" customHeight="true" spans="1:15">
      <c r="A324" s="4">
        <v>4</v>
      </c>
      <c r="B324" s="5" t="s">
        <v>44</v>
      </c>
      <c r="C324" s="5" t="s">
        <v>51</v>
      </c>
      <c r="D324" s="6" t="s">
        <v>592</v>
      </c>
      <c r="E324" s="4" t="s">
        <v>593</v>
      </c>
      <c r="F324" s="4" t="s">
        <v>23</v>
      </c>
      <c r="G324" s="4" t="s">
        <v>29</v>
      </c>
      <c r="H324" s="4" t="s">
        <v>54</v>
      </c>
      <c r="I324" s="4">
        <v>470</v>
      </c>
      <c r="J324" s="4">
        <v>1</v>
      </c>
      <c r="K324" s="4">
        <v>470</v>
      </c>
      <c r="L324" s="4"/>
      <c r="M324" s="4"/>
      <c r="N324" s="4"/>
      <c r="O324" s="4"/>
    </row>
    <row r="325" ht="14" customHeight="true" spans="1:15">
      <c r="A325" s="4">
        <v>5</v>
      </c>
      <c r="B325" s="5" t="s">
        <v>44</v>
      </c>
      <c r="C325" s="5" t="s">
        <v>594</v>
      </c>
      <c r="D325" s="5" t="s">
        <v>595</v>
      </c>
      <c r="E325" s="11" t="s">
        <v>595</v>
      </c>
      <c r="F325" s="4" t="s">
        <v>23</v>
      </c>
      <c r="G325" s="4" t="s">
        <v>29</v>
      </c>
      <c r="H325" s="4" t="s">
        <v>35</v>
      </c>
      <c r="I325" s="4">
        <v>470</v>
      </c>
      <c r="J325" s="4">
        <v>1</v>
      </c>
      <c r="K325" s="4">
        <v>470</v>
      </c>
      <c r="L325" s="4"/>
      <c r="M325" s="4"/>
      <c r="N325" s="4"/>
      <c r="O325" s="6"/>
    </row>
    <row r="326" ht="14" customHeight="true" spans="1:15">
      <c r="A326" s="4">
        <v>6</v>
      </c>
      <c r="B326" s="5" t="s">
        <v>44</v>
      </c>
      <c r="C326" s="5" t="s">
        <v>594</v>
      </c>
      <c r="D326" s="5" t="s">
        <v>596</v>
      </c>
      <c r="E326" s="5" t="s">
        <v>597</v>
      </c>
      <c r="F326" s="6" t="s">
        <v>23</v>
      </c>
      <c r="G326" s="6" t="s">
        <v>24</v>
      </c>
      <c r="H326" s="6" t="s">
        <v>103</v>
      </c>
      <c r="I326" s="6">
        <v>690</v>
      </c>
      <c r="J326" s="6">
        <v>1</v>
      </c>
      <c r="K326" s="6">
        <v>690</v>
      </c>
      <c r="L326" s="6"/>
      <c r="M326" s="6"/>
      <c r="N326" s="6"/>
      <c r="O326" s="6"/>
    </row>
    <row r="327" ht="14" customHeight="true" spans="1:15">
      <c r="A327" s="4">
        <v>7</v>
      </c>
      <c r="B327" s="5" t="s">
        <v>44</v>
      </c>
      <c r="C327" s="5" t="s">
        <v>47</v>
      </c>
      <c r="D327" s="114" t="s">
        <v>598</v>
      </c>
      <c r="E327" s="114" t="s">
        <v>598</v>
      </c>
      <c r="F327" s="114" t="s">
        <v>23</v>
      </c>
      <c r="G327" s="123" t="s">
        <v>29</v>
      </c>
      <c r="H327" s="4" t="s">
        <v>35</v>
      </c>
      <c r="I327" s="90">
        <v>470</v>
      </c>
      <c r="J327" s="90">
        <v>1</v>
      </c>
      <c r="K327" s="4">
        <v>470</v>
      </c>
      <c r="L327" s="7"/>
      <c r="M327" s="131"/>
      <c r="N327" s="7"/>
      <c r="O327" s="4"/>
    </row>
    <row r="328" ht="14" customHeight="true" spans="1:15">
      <c r="A328" s="4">
        <v>8</v>
      </c>
      <c r="B328" s="5" t="s">
        <v>44</v>
      </c>
      <c r="C328" s="5" t="s">
        <v>457</v>
      </c>
      <c r="D328" s="5" t="s">
        <v>599</v>
      </c>
      <c r="E328" s="11" t="s">
        <v>600</v>
      </c>
      <c r="F328" s="4" t="s">
        <v>23</v>
      </c>
      <c r="G328" s="4" t="s">
        <v>29</v>
      </c>
      <c r="H328" s="4" t="s">
        <v>446</v>
      </c>
      <c r="I328" s="4">
        <v>470</v>
      </c>
      <c r="J328" s="4">
        <v>1</v>
      </c>
      <c r="K328" s="4">
        <v>470</v>
      </c>
      <c r="L328" s="4"/>
      <c r="M328" s="4"/>
      <c r="N328" s="4"/>
      <c r="O328" s="4"/>
    </row>
    <row r="329" ht="14" customHeight="true" spans="1:15">
      <c r="A329" s="4">
        <v>9</v>
      </c>
      <c r="B329" s="5" t="s">
        <v>44</v>
      </c>
      <c r="C329" s="5" t="s">
        <v>601</v>
      </c>
      <c r="D329" s="114" t="s">
        <v>602</v>
      </c>
      <c r="E329" s="114" t="s">
        <v>603</v>
      </c>
      <c r="F329" s="4" t="s">
        <v>34</v>
      </c>
      <c r="G329" s="4" t="s">
        <v>29</v>
      </c>
      <c r="H329" s="4" t="s">
        <v>157</v>
      </c>
      <c r="I329" s="4">
        <v>330</v>
      </c>
      <c r="J329" s="4">
        <v>1</v>
      </c>
      <c r="K329" s="4">
        <v>330</v>
      </c>
      <c r="L329" s="4"/>
      <c r="M329" s="4"/>
      <c r="N329" s="89"/>
      <c r="O329" s="4"/>
    </row>
    <row r="330" ht="14" customHeight="true" spans="1:15">
      <c r="A330" s="4">
        <v>10</v>
      </c>
      <c r="B330" s="5" t="s">
        <v>44</v>
      </c>
      <c r="C330" s="6" t="s">
        <v>180</v>
      </c>
      <c r="D330" s="6" t="s">
        <v>604</v>
      </c>
      <c r="E330" s="4" t="s">
        <v>605</v>
      </c>
      <c r="F330" s="4" t="s">
        <v>23</v>
      </c>
      <c r="G330" s="4" t="s">
        <v>29</v>
      </c>
      <c r="H330" s="4" t="s">
        <v>25</v>
      </c>
      <c r="I330" s="4">
        <v>330</v>
      </c>
      <c r="J330" s="4">
        <v>1</v>
      </c>
      <c r="K330" s="4">
        <v>330</v>
      </c>
      <c r="L330" s="4"/>
      <c r="M330" s="4"/>
      <c r="N330" s="4"/>
      <c r="O330" s="4"/>
    </row>
    <row r="331" ht="14" customHeight="true" spans="1:15">
      <c r="A331" s="4">
        <v>11</v>
      </c>
      <c r="B331" s="5" t="s">
        <v>44</v>
      </c>
      <c r="C331" s="6" t="s">
        <v>180</v>
      </c>
      <c r="D331" s="6" t="s">
        <v>606</v>
      </c>
      <c r="E331" s="4" t="s">
        <v>607</v>
      </c>
      <c r="F331" s="4" t="s">
        <v>23</v>
      </c>
      <c r="G331" s="4" t="s">
        <v>29</v>
      </c>
      <c r="H331" s="4" t="s">
        <v>25</v>
      </c>
      <c r="I331" s="4">
        <v>330</v>
      </c>
      <c r="J331" s="4">
        <v>1</v>
      </c>
      <c r="K331" s="4">
        <v>330</v>
      </c>
      <c r="L331" s="4"/>
      <c r="M331" s="4"/>
      <c r="N331" s="4"/>
      <c r="O331" s="4"/>
    </row>
    <row r="332" ht="14" customHeight="true" spans="1:15">
      <c r="A332" s="4">
        <v>12</v>
      </c>
      <c r="B332" s="4" t="s">
        <v>461</v>
      </c>
      <c r="C332" s="4" t="s">
        <v>462</v>
      </c>
      <c r="D332" s="4" t="s">
        <v>608</v>
      </c>
      <c r="E332" s="4" t="s">
        <v>609</v>
      </c>
      <c r="F332" s="4" t="s">
        <v>34</v>
      </c>
      <c r="G332" s="4" t="s">
        <v>24</v>
      </c>
      <c r="H332" s="4" t="s">
        <v>610</v>
      </c>
      <c r="I332" s="4">
        <v>570</v>
      </c>
      <c r="J332" s="4">
        <v>1</v>
      </c>
      <c r="K332" s="4">
        <v>570</v>
      </c>
      <c r="L332" s="4"/>
      <c r="M332" s="4"/>
      <c r="N332" s="4"/>
      <c r="O332" s="4"/>
    </row>
    <row r="333" ht="14" customHeight="true" spans="1:15">
      <c r="A333" s="36">
        <v>13</v>
      </c>
      <c r="B333" s="5" t="s">
        <v>185</v>
      </c>
      <c r="C333" s="5" t="s">
        <v>611</v>
      </c>
      <c r="D333" s="5" t="s">
        <v>612</v>
      </c>
      <c r="E333" s="124" t="s">
        <v>613</v>
      </c>
      <c r="F333" s="124" t="s">
        <v>23</v>
      </c>
      <c r="G333" s="6" t="s">
        <v>29</v>
      </c>
      <c r="H333" s="124" t="s">
        <v>25</v>
      </c>
      <c r="I333" s="6">
        <v>470</v>
      </c>
      <c r="J333" s="66">
        <v>1</v>
      </c>
      <c r="K333" s="6">
        <v>470</v>
      </c>
      <c r="L333" s="6"/>
      <c r="M333" s="6"/>
      <c r="N333" s="66"/>
      <c r="O333" s="6"/>
    </row>
    <row r="334" ht="14" customHeight="true" spans="1:15">
      <c r="A334" s="4">
        <v>14</v>
      </c>
      <c r="B334" s="6" t="s">
        <v>185</v>
      </c>
      <c r="C334" s="6" t="s">
        <v>614</v>
      </c>
      <c r="D334" s="4" t="s">
        <v>615</v>
      </c>
      <c r="E334" s="4" t="s">
        <v>616</v>
      </c>
      <c r="F334" s="4" t="s">
        <v>34</v>
      </c>
      <c r="G334" s="4" t="s">
        <v>29</v>
      </c>
      <c r="H334" s="4" t="s">
        <v>468</v>
      </c>
      <c r="I334" s="4">
        <v>470</v>
      </c>
      <c r="J334" s="4">
        <v>1</v>
      </c>
      <c r="K334" s="4">
        <v>470</v>
      </c>
      <c r="L334" s="4"/>
      <c r="M334" s="4"/>
      <c r="N334" s="4"/>
      <c r="O334" s="4"/>
    </row>
    <row r="335" ht="14" customHeight="true" spans="1:15">
      <c r="A335" s="36">
        <v>15</v>
      </c>
      <c r="B335" s="5" t="s">
        <v>185</v>
      </c>
      <c r="C335" s="5" t="s">
        <v>189</v>
      </c>
      <c r="D335" s="4" t="s">
        <v>617</v>
      </c>
      <c r="E335" s="4" t="s">
        <v>618</v>
      </c>
      <c r="F335" s="4" t="s">
        <v>23</v>
      </c>
      <c r="G335" s="4" t="s">
        <v>29</v>
      </c>
      <c r="H335" s="4" t="s">
        <v>619</v>
      </c>
      <c r="I335" s="4">
        <v>470</v>
      </c>
      <c r="J335" s="4">
        <v>1</v>
      </c>
      <c r="K335" s="4">
        <v>470</v>
      </c>
      <c r="L335" s="4"/>
      <c r="M335" s="4"/>
      <c r="N335" s="4"/>
      <c r="O335" s="4"/>
    </row>
    <row r="336" ht="14" customHeight="true" spans="1:15">
      <c r="A336" s="4">
        <v>16</v>
      </c>
      <c r="B336" s="5" t="s">
        <v>185</v>
      </c>
      <c r="C336" s="5" t="s">
        <v>189</v>
      </c>
      <c r="D336" s="38" t="s">
        <v>620</v>
      </c>
      <c r="E336" s="38" t="s">
        <v>621</v>
      </c>
      <c r="F336" s="57" t="s">
        <v>34</v>
      </c>
      <c r="G336" s="57" t="s">
        <v>29</v>
      </c>
      <c r="H336" s="38" t="s">
        <v>252</v>
      </c>
      <c r="I336" s="38">
        <v>330</v>
      </c>
      <c r="J336" s="38">
        <v>1</v>
      </c>
      <c r="K336" s="38">
        <v>330</v>
      </c>
      <c r="L336" s="61"/>
      <c r="M336" s="38"/>
      <c r="N336" s="4"/>
      <c r="O336" s="4"/>
    </row>
    <row r="337" ht="14" customHeight="true" spans="1:15">
      <c r="A337" s="36">
        <v>17</v>
      </c>
      <c r="B337" s="5" t="s">
        <v>185</v>
      </c>
      <c r="C337" s="5" t="s">
        <v>189</v>
      </c>
      <c r="D337" s="4" t="s">
        <v>622</v>
      </c>
      <c r="E337" s="38" t="s">
        <v>623</v>
      </c>
      <c r="F337" s="38" t="s">
        <v>23</v>
      </c>
      <c r="G337" s="38" t="s">
        <v>29</v>
      </c>
      <c r="H337" s="38" t="s">
        <v>242</v>
      </c>
      <c r="I337" s="38">
        <v>330</v>
      </c>
      <c r="J337" s="4">
        <v>1</v>
      </c>
      <c r="K337" s="38">
        <v>330</v>
      </c>
      <c r="L337" s="4"/>
      <c r="M337" s="4"/>
      <c r="N337" s="4"/>
      <c r="O337" s="4"/>
    </row>
    <row r="338" ht="14" customHeight="true" spans="1:15">
      <c r="A338" s="4">
        <v>18</v>
      </c>
      <c r="B338" s="115" t="s">
        <v>188</v>
      </c>
      <c r="C338" s="115" t="s">
        <v>189</v>
      </c>
      <c r="D338" s="92" t="s">
        <v>624</v>
      </c>
      <c r="E338" s="45" t="s">
        <v>625</v>
      </c>
      <c r="F338" s="57" t="s">
        <v>23</v>
      </c>
      <c r="G338" s="57" t="s">
        <v>29</v>
      </c>
      <c r="H338" s="38" t="s">
        <v>242</v>
      </c>
      <c r="I338" s="38">
        <v>470</v>
      </c>
      <c r="J338" s="38">
        <v>1</v>
      </c>
      <c r="K338" s="38">
        <v>470</v>
      </c>
      <c r="L338" s="96"/>
      <c r="M338" s="38"/>
      <c r="N338" s="132"/>
      <c r="O338" s="6"/>
    </row>
    <row r="339" ht="14" customHeight="true" spans="1:15">
      <c r="A339" s="6">
        <v>19</v>
      </c>
      <c r="B339" s="116" t="s">
        <v>485</v>
      </c>
      <c r="C339" s="117" t="s">
        <v>491</v>
      </c>
      <c r="D339" s="116" t="s">
        <v>626</v>
      </c>
      <c r="E339" s="99" t="s">
        <v>627</v>
      </c>
      <c r="F339" s="99" t="s">
        <v>23</v>
      </c>
      <c r="G339" s="99" t="s">
        <v>24</v>
      </c>
      <c r="H339" s="99" t="s">
        <v>54</v>
      </c>
      <c r="I339" s="128">
        <v>470</v>
      </c>
      <c r="J339" s="99">
        <v>1</v>
      </c>
      <c r="K339" s="128">
        <v>470</v>
      </c>
      <c r="L339" s="99"/>
      <c r="M339" s="128"/>
      <c r="N339" s="99"/>
      <c r="O339" s="128"/>
    </row>
    <row r="340" ht="14" customHeight="true" spans="1:15">
      <c r="A340" s="6"/>
      <c r="B340" s="116"/>
      <c r="C340" s="117"/>
      <c r="D340" s="116"/>
      <c r="E340" s="125" t="s">
        <v>628</v>
      </c>
      <c r="F340" s="99" t="s">
        <v>23</v>
      </c>
      <c r="G340" s="99" t="s">
        <v>24</v>
      </c>
      <c r="H340" s="126" t="s">
        <v>25</v>
      </c>
      <c r="I340" s="128">
        <v>470</v>
      </c>
      <c r="J340" s="99">
        <v>1</v>
      </c>
      <c r="K340" s="128">
        <v>470</v>
      </c>
      <c r="L340" s="99"/>
      <c r="M340" s="128"/>
      <c r="N340" s="99"/>
      <c r="O340" s="128"/>
    </row>
    <row r="341" ht="14" customHeight="true" spans="1:15">
      <c r="A341" s="4">
        <v>20</v>
      </c>
      <c r="B341" s="97" t="s">
        <v>485</v>
      </c>
      <c r="C341" s="98" t="s">
        <v>491</v>
      </c>
      <c r="D341" s="99" t="s">
        <v>629</v>
      </c>
      <c r="E341" s="99" t="s">
        <v>630</v>
      </c>
      <c r="F341" s="99" t="s">
        <v>23</v>
      </c>
      <c r="G341" s="99" t="s">
        <v>29</v>
      </c>
      <c r="H341" s="99" t="s">
        <v>25</v>
      </c>
      <c r="I341" s="4">
        <v>470</v>
      </c>
      <c r="J341" s="4">
        <v>1</v>
      </c>
      <c r="K341" s="4">
        <v>470</v>
      </c>
      <c r="L341" s="4"/>
      <c r="M341" s="4"/>
      <c r="N341" s="4"/>
      <c r="O341" s="4"/>
    </row>
    <row r="342" ht="14" customHeight="true" spans="1:15">
      <c r="A342" s="4">
        <v>21</v>
      </c>
      <c r="B342" s="97" t="s">
        <v>485</v>
      </c>
      <c r="C342" s="98" t="s">
        <v>491</v>
      </c>
      <c r="D342" s="99" t="s">
        <v>631</v>
      </c>
      <c r="E342" s="99" t="s">
        <v>631</v>
      </c>
      <c r="F342" s="99" t="s">
        <v>34</v>
      </c>
      <c r="G342" s="99" t="s">
        <v>29</v>
      </c>
      <c r="H342" s="99" t="s">
        <v>35</v>
      </c>
      <c r="I342" s="4">
        <v>690</v>
      </c>
      <c r="J342" s="4">
        <v>1</v>
      </c>
      <c r="K342" s="4">
        <v>690</v>
      </c>
      <c r="L342" s="4"/>
      <c r="M342" s="4"/>
      <c r="N342" s="4"/>
      <c r="O342" s="4"/>
    </row>
    <row r="343" ht="14" customHeight="true" spans="1:15">
      <c r="A343" s="4">
        <v>22</v>
      </c>
      <c r="B343" s="97" t="s">
        <v>485</v>
      </c>
      <c r="C343" s="98" t="s">
        <v>491</v>
      </c>
      <c r="D343" s="99" t="s">
        <v>632</v>
      </c>
      <c r="E343" s="99" t="s">
        <v>633</v>
      </c>
      <c r="F343" s="99" t="s">
        <v>34</v>
      </c>
      <c r="G343" s="99" t="s">
        <v>29</v>
      </c>
      <c r="H343" s="99" t="s">
        <v>226</v>
      </c>
      <c r="I343" s="4">
        <v>470</v>
      </c>
      <c r="J343" s="4">
        <v>1</v>
      </c>
      <c r="K343" s="4">
        <v>470</v>
      </c>
      <c r="L343" s="4"/>
      <c r="M343" s="4"/>
      <c r="N343" s="4"/>
      <c r="O343" s="4"/>
    </row>
    <row r="344" ht="14" customHeight="true" spans="1:15">
      <c r="A344" s="4">
        <v>23</v>
      </c>
      <c r="B344" s="97" t="s">
        <v>485</v>
      </c>
      <c r="C344" s="98" t="s">
        <v>634</v>
      </c>
      <c r="D344" s="99" t="s">
        <v>635</v>
      </c>
      <c r="E344" s="99" t="s">
        <v>636</v>
      </c>
      <c r="F344" s="99" t="s">
        <v>23</v>
      </c>
      <c r="G344" s="99" t="s">
        <v>29</v>
      </c>
      <c r="H344" s="99" t="s">
        <v>25</v>
      </c>
      <c r="I344" s="4">
        <v>470</v>
      </c>
      <c r="J344" s="4">
        <v>1</v>
      </c>
      <c r="K344" s="4">
        <v>470</v>
      </c>
      <c r="L344" s="4"/>
      <c r="M344" s="4"/>
      <c r="N344" s="4"/>
      <c r="O344" s="4"/>
    </row>
    <row r="345" ht="14" customHeight="true" spans="1:15">
      <c r="A345" s="4">
        <v>24</v>
      </c>
      <c r="B345" s="97" t="s">
        <v>485</v>
      </c>
      <c r="C345" s="98" t="s">
        <v>634</v>
      </c>
      <c r="D345" s="99" t="s">
        <v>637</v>
      </c>
      <c r="E345" s="99" t="s">
        <v>638</v>
      </c>
      <c r="F345" s="99" t="s">
        <v>23</v>
      </c>
      <c r="G345" s="99" t="s">
        <v>29</v>
      </c>
      <c r="H345" s="99" t="s">
        <v>25</v>
      </c>
      <c r="I345" s="4">
        <v>470</v>
      </c>
      <c r="J345" s="4">
        <v>1</v>
      </c>
      <c r="K345" s="4">
        <v>470</v>
      </c>
      <c r="L345" s="4"/>
      <c r="M345" s="4"/>
      <c r="N345" s="4"/>
      <c r="O345" s="4"/>
    </row>
    <row r="346" ht="14" customHeight="true" spans="1:15">
      <c r="A346" s="4">
        <v>25</v>
      </c>
      <c r="B346" s="97" t="s">
        <v>485</v>
      </c>
      <c r="C346" s="98" t="s">
        <v>634</v>
      </c>
      <c r="D346" s="99" t="s">
        <v>639</v>
      </c>
      <c r="E346" s="99" t="s">
        <v>640</v>
      </c>
      <c r="F346" s="99" t="s">
        <v>23</v>
      </c>
      <c r="G346" s="99" t="s">
        <v>29</v>
      </c>
      <c r="H346" s="99" t="s">
        <v>176</v>
      </c>
      <c r="I346" s="4">
        <v>570</v>
      </c>
      <c r="J346" s="4">
        <v>1</v>
      </c>
      <c r="K346" s="4">
        <v>570</v>
      </c>
      <c r="L346" s="4"/>
      <c r="M346" s="4"/>
      <c r="N346" s="4"/>
      <c r="O346" s="4"/>
    </row>
    <row r="347" ht="14" customHeight="true" spans="1:15">
      <c r="A347" s="4">
        <v>26</v>
      </c>
      <c r="B347" s="97" t="s">
        <v>485</v>
      </c>
      <c r="C347" s="98" t="s">
        <v>634</v>
      </c>
      <c r="D347" s="99" t="s">
        <v>641</v>
      </c>
      <c r="E347" s="99" t="s">
        <v>642</v>
      </c>
      <c r="F347" s="99" t="s">
        <v>23</v>
      </c>
      <c r="G347" s="99" t="s">
        <v>29</v>
      </c>
      <c r="H347" s="99" t="s">
        <v>25</v>
      </c>
      <c r="I347" s="4">
        <v>470</v>
      </c>
      <c r="J347" s="4">
        <v>1</v>
      </c>
      <c r="K347" s="4">
        <v>470</v>
      </c>
      <c r="L347" s="4"/>
      <c r="M347" s="4"/>
      <c r="N347" s="4"/>
      <c r="O347" s="4"/>
    </row>
    <row r="348" ht="14" customHeight="true" spans="1:15">
      <c r="A348" s="4">
        <v>27</v>
      </c>
      <c r="B348" s="97" t="s">
        <v>485</v>
      </c>
      <c r="C348" s="98" t="s">
        <v>497</v>
      </c>
      <c r="D348" s="99" t="s">
        <v>643</v>
      </c>
      <c r="E348" s="99" t="s">
        <v>644</v>
      </c>
      <c r="F348" s="99" t="s">
        <v>34</v>
      </c>
      <c r="G348" s="99" t="s">
        <v>29</v>
      </c>
      <c r="H348" s="99" t="s">
        <v>468</v>
      </c>
      <c r="I348" s="4">
        <v>570</v>
      </c>
      <c r="J348" s="4">
        <v>1</v>
      </c>
      <c r="K348" s="4">
        <v>570</v>
      </c>
      <c r="L348" s="4"/>
      <c r="M348" s="4"/>
      <c r="N348" s="4"/>
      <c r="O348" s="4"/>
    </row>
    <row r="349" ht="14" customHeight="true" spans="1:15">
      <c r="A349" s="4">
        <v>28</v>
      </c>
      <c r="B349" s="97" t="s">
        <v>485</v>
      </c>
      <c r="C349" s="98" t="s">
        <v>645</v>
      </c>
      <c r="D349" s="99" t="s">
        <v>646</v>
      </c>
      <c r="E349" s="99" t="s">
        <v>647</v>
      </c>
      <c r="F349" s="99" t="s">
        <v>34</v>
      </c>
      <c r="G349" s="99" t="s">
        <v>29</v>
      </c>
      <c r="H349" s="99" t="s">
        <v>157</v>
      </c>
      <c r="I349" s="4">
        <v>470</v>
      </c>
      <c r="J349" s="4">
        <v>1</v>
      </c>
      <c r="K349" s="4">
        <v>470</v>
      </c>
      <c r="L349" s="4"/>
      <c r="M349" s="4"/>
      <c r="N349" s="4"/>
      <c r="O349" s="4"/>
    </row>
    <row r="350" ht="14" customHeight="true" spans="1:15">
      <c r="A350" s="4">
        <v>29</v>
      </c>
      <c r="B350" s="97" t="s">
        <v>485</v>
      </c>
      <c r="C350" s="98" t="s">
        <v>645</v>
      </c>
      <c r="D350" s="99" t="s">
        <v>648</v>
      </c>
      <c r="E350" s="99" t="s">
        <v>648</v>
      </c>
      <c r="F350" s="99" t="s">
        <v>23</v>
      </c>
      <c r="G350" s="99" t="s">
        <v>29</v>
      </c>
      <c r="H350" s="99" t="s">
        <v>40</v>
      </c>
      <c r="I350" s="4">
        <v>690</v>
      </c>
      <c r="J350" s="4">
        <v>1</v>
      </c>
      <c r="K350" s="4">
        <v>690</v>
      </c>
      <c r="L350" s="4"/>
      <c r="M350" s="4"/>
      <c r="N350" s="4"/>
      <c r="O350" s="4"/>
    </row>
    <row r="351" ht="14" customHeight="true" spans="1:15">
      <c r="A351" s="4">
        <v>30</v>
      </c>
      <c r="B351" s="5" t="s">
        <v>55</v>
      </c>
      <c r="C351" s="5" t="s">
        <v>501</v>
      </c>
      <c r="D351" s="5" t="s">
        <v>649</v>
      </c>
      <c r="E351" s="5" t="s">
        <v>650</v>
      </c>
      <c r="F351" s="5" t="s">
        <v>23</v>
      </c>
      <c r="G351" s="5" t="s">
        <v>24</v>
      </c>
      <c r="H351" s="5" t="s">
        <v>25</v>
      </c>
      <c r="I351" s="5">
        <v>470</v>
      </c>
      <c r="J351" s="5">
        <v>1</v>
      </c>
      <c r="K351" s="5">
        <v>470</v>
      </c>
      <c r="L351" s="5"/>
      <c r="M351" s="5"/>
      <c r="N351" s="5"/>
      <c r="O351" s="5"/>
    </row>
    <row r="352" ht="14" customHeight="true" spans="1:15">
      <c r="A352" s="5" t="s">
        <v>651</v>
      </c>
      <c r="B352" s="5" t="s">
        <v>55</v>
      </c>
      <c r="C352" s="5" t="s">
        <v>501</v>
      </c>
      <c r="D352" s="5" t="s">
        <v>652</v>
      </c>
      <c r="E352" s="5" t="s">
        <v>652</v>
      </c>
      <c r="F352" s="5" t="s">
        <v>23</v>
      </c>
      <c r="G352" s="5" t="s">
        <v>24</v>
      </c>
      <c r="H352" s="5" t="s">
        <v>35</v>
      </c>
      <c r="I352" s="5">
        <v>330</v>
      </c>
      <c r="J352" s="5">
        <v>1</v>
      </c>
      <c r="K352" s="5">
        <v>330</v>
      </c>
      <c r="L352" s="5"/>
      <c r="M352" s="5"/>
      <c r="N352" s="5"/>
      <c r="O352" s="5"/>
    </row>
    <row r="353" ht="14" customHeight="true" spans="1:15">
      <c r="A353" s="5"/>
      <c r="B353" s="5"/>
      <c r="C353" s="5"/>
      <c r="D353" s="5"/>
      <c r="E353" s="5" t="s">
        <v>653</v>
      </c>
      <c r="F353" s="5" t="s">
        <v>34</v>
      </c>
      <c r="G353" s="5" t="s">
        <v>24</v>
      </c>
      <c r="H353" s="5" t="s">
        <v>157</v>
      </c>
      <c r="I353" s="5">
        <v>470</v>
      </c>
      <c r="J353" s="5">
        <v>1</v>
      </c>
      <c r="K353" s="5">
        <v>470</v>
      </c>
      <c r="L353" s="5"/>
      <c r="M353" s="5"/>
      <c r="N353" s="5"/>
      <c r="O353" s="5"/>
    </row>
    <row r="354" ht="14" customHeight="true" spans="1:15">
      <c r="A354" s="4">
        <v>32</v>
      </c>
      <c r="B354" s="4" t="s">
        <v>507</v>
      </c>
      <c r="C354" s="4" t="s">
        <v>507</v>
      </c>
      <c r="D354" s="101" t="s">
        <v>654</v>
      </c>
      <c r="E354" s="4" t="s">
        <v>655</v>
      </c>
      <c r="F354" s="4" t="s">
        <v>34</v>
      </c>
      <c r="G354" s="4" t="s">
        <v>29</v>
      </c>
      <c r="H354" s="101" t="s">
        <v>343</v>
      </c>
      <c r="I354" s="61">
        <v>470</v>
      </c>
      <c r="J354" s="4">
        <v>1</v>
      </c>
      <c r="K354" s="4">
        <v>470</v>
      </c>
      <c r="L354" s="4"/>
      <c r="M354" s="4"/>
      <c r="N354" s="93"/>
      <c r="O354" s="61"/>
    </row>
    <row r="355" ht="14" customHeight="true" spans="1:15">
      <c r="A355" s="6">
        <v>33</v>
      </c>
      <c r="B355" s="6" t="s">
        <v>507</v>
      </c>
      <c r="C355" s="6" t="s">
        <v>507</v>
      </c>
      <c r="D355" s="6" t="s">
        <v>656</v>
      </c>
      <c r="E355" s="5" t="s">
        <v>656</v>
      </c>
      <c r="F355" s="4" t="s">
        <v>34</v>
      </c>
      <c r="G355" s="4" t="s">
        <v>29</v>
      </c>
      <c r="H355" s="4" t="s">
        <v>35</v>
      </c>
      <c r="I355" s="61">
        <v>330</v>
      </c>
      <c r="J355" s="4">
        <v>1</v>
      </c>
      <c r="K355" s="4">
        <v>330</v>
      </c>
      <c r="L355" s="4"/>
      <c r="M355" s="4"/>
      <c r="N355" s="93"/>
      <c r="O355" s="61"/>
    </row>
    <row r="356" ht="14" customHeight="true" spans="1:15">
      <c r="A356" s="6"/>
      <c r="B356" s="6"/>
      <c r="C356" s="6"/>
      <c r="D356" s="6"/>
      <c r="E356" s="11" t="s">
        <v>657</v>
      </c>
      <c r="F356" s="4" t="s">
        <v>23</v>
      </c>
      <c r="G356" s="4" t="s">
        <v>29</v>
      </c>
      <c r="H356" s="4" t="s">
        <v>30</v>
      </c>
      <c r="I356" s="61">
        <v>330</v>
      </c>
      <c r="J356" s="4">
        <v>1</v>
      </c>
      <c r="K356" s="4">
        <v>330</v>
      </c>
      <c r="L356" s="4"/>
      <c r="M356" s="4"/>
      <c r="N356" s="93"/>
      <c r="O356" s="61"/>
    </row>
    <row r="357" ht="14" customHeight="true" spans="1:15">
      <c r="A357" s="6">
        <v>34</v>
      </c>
      <c r="B357" s="6" t="s">
        <v>507</v>
      </c>
      <c r="C357" s="6" t="s">
        <v>507</v>
      </c>
      <c r="D357" s="6" t="s">
        <v>658</v>
      </c>
      <c r="E357" s="6" t="s">
        <v>658</v>
      </c>
      <c r="F357" s="6" t="s">
        <v>34</v>
      </c>
      <c r="G357" s="6" t="s">
        <v>29</v>
      </c>
      <c r="H357" s="6" t="s">
        <v>40</v>
      </c>
      <c r="I357" s="61">
        <v>330</v>
      </c>
      <c r="J357" s="4">
        <v>1</v>
      </c>
      <c r="K357" s="4">
        <v>330</v>
      </c>
      <c r="L357" s="4"/>
      <c r="M357" s="4"/>
      <c r="N357" s="93"/>
      <c r="O357" s="61"/>
    </row>
    <row r="358" ht="14" customHeight="true" spans="1:15">
      <c r="A358" s="6"/>
      <c r="B358" s="6"/>
      <c r="C358" s="6"/>
      <c r="D358" s="6"/>
      <c r="E358" s="6" t="s">
        <v>659</v>
      </c>
      <c r="F358" s="6" t="s">
        <v>23</v>
      </c>
      <c r="G358" s="6" t="s">
        <v>29</v>
      </c>
      <c r="H358" s="6" t="s">
        <v>30</v>
      </c>
      <c r="I358" s="61">
        <v>330</v>
      </c>
      <c r="J358" s="4">
        <v>1</v>
      </c>
      <c r="K358" s="4">
        <v>330</v>
      </c>
      <c r="L358" s="4"/>
      <c r="M358" s="4"/>
      <c r="N358" s="93"/>
      <c r="O358" s="61"/>
    </row>
    <row r="359" ht="14" customHeight="true" spans="1:15">
      <c r="A359" s="15">
        <v>35</v>
      </c>
      <c r="B359" s="46" t="s">
        <v>19</v>
      </c>
      <c r="C359" s="46" t="s">
        <v>72</v>
      </c>
      <c r="D359" s="46" t="s">
        <v>660</v>
      </c>
      <c r="E359" s="46" t="s">
        <v>660</v>
      </c>
      <c r="F359" s="14" t="s">
        <v>23</v>
      </c>
      <c r="G359" s="14" t="s">
        <v>29</v>
      </c>
      <c r="H359" s="14" t="s">
        <v>30</v>
      </c>
      <c r="I359" s="14">
        <v>220</v>
      </c>
      <c r="J359" s="14">
        <v>1</v>
      </c>
      <c r="K359" s="14">
        <v>220</v>
      </c>
      <c r="L359" s="14"/>
      <c r="M359" s="62"/>
      <c r="N359" s="62"/>
      <c r="O359" s="62"/>
    </row>
    <row r="360" ht="14" customHeight="true" spans="1:15">
      <c r="A360" s="24">
        <v>36</v>
      </c>
      <c r="B360" s="47" t="s">
        <v>37</v>
      </c>
      <c r="C360" s="67" t="s">
        <v>286</v>
      </c>
      <c r="D360" s="20" t="s">
        <v>292</v>
      </c>
      <c r="E360" s="18" t="s">
        <v>661</v>
      </c>
      <c r="F360" s="18" t="s">
        <v>34</v>
      </c>
      <c r="G360" s="18" t="s">
        <v>24</v>
      </c>
      <c r="H360" s="18" t="s">
        <v>252</v>
      </c>
      <c r="I360" s="18">
        <v>220</v>
      </c>
      <c r="J360" s="18">
        <v>1</v>
      </c>
      <c r="K360" s="18">
        <v>220</v>
      </c>
      <c r="L360" s="22"/>
      <c r="M360" s="18"/>
      <c r="N360" s="18"/>
      <c r="O360" s="18"/>
    </row>
    <row r="361" ht="14" customHeight="true" spans="1:15">
      <c r="A361" s="15">
        <v>37</v>
      </c>
      <c r="B361" s="47" t="s">
        <v>37</v>
      </c>
      <c r="C361" s="20" t="s">
        <v>662</v>
      </c>
      <c r="D361" s="20" t="s">
        <v>663</v>
      </c>
      <c r="E361" s="18" t="s">
        <v>664</v>
      </c>
      <c r="F361" s="18" t="s">
        <v>23</v>
      </c>
      <c r="G361" s="18" t="s">
        <v>29</v>
      </c>
      <c r="H361" s="18" t="s">
        <v>25</v>
      </c>
      <c r="I361" s="18">
        <v>320</v>
      </c>
      <c r="J361" s="18">
        <v>1</v>
      </c>
      <c r="K361" s="18">
        <v>320</v>
      </c>
      <c r="L361" s="20"/>
      <c r="M361" s="20"/>
      <c r="N361" s="64"/>
      <c r="O361" s="64"/>
    </row>
    <row r="362" ht="14" customHeight="true" spans="1:15">
      <c r="A362" s="24">
        <v>38</v>
      </c>
      <c r="B362" s="47" t="s">
        <v>37</v>
      </c>
      <c r="C362" s="20" t="s">
        <v>265</v>
      </c>
      <c r="D362" s="18" t="s">
        <v>665</v>
      </c>
      <c r="E362" s="18" t="s">
        <v>665</v>
      </c>
      <c r="F362" s="18" t="s">
        <v>34</v>
      </c>
      <c r="G362" s="17" t="s">
        <v>29</v>
      </c>
      <c r="H362" s="18" t="s">
        <v>40</v>
      </c>
      <c r="I362" s="18">
        <v>440</v>
      </c>
      <c r="J362" s="18">
        <v>1</v>
      </c>
      <c r="K362" s="18">
        <v>440</v>
      </c>
      <c r="L362" s="18"/>
      <c r="M362" s="18"/>
      <c r="N362" s="64"/>
      <c r="O362" s="64"/>
    </row>
    <row r="363" ht="14" customHeight="true" spans="1:15">
      <c r="A363" s="15">
        <v>39</v>
      </c>
      <c r="B363" s="118" t="s">
        <v>37</v>
      </c>
      <c r="C363" s="119" t="s">
        <v>666</v>
      </c>
      <c r="D363" s="120" t="s">
        <v>667</v>
      </c>
      <c r="E363" s="120" t="s">
        <v>667</v>
      </c>
      <c r="F363" s="127" t="s">
        <v>34</v>
      </c>
      <c r="G363" s="119" t="s">
        <v>29</v>
      </c>
      <c r="H363" s="127" t="s">
        <v>40</v>
      </c>
      <c r="I363" s="129"/>
      <c r="J363" s="130"/>
      <c r="K363" s="130"/>
      <c r="L363" s="130">
        <v>440</v>
      </c>
      <c r="M363" s="130">
        <v>320</v>
      </c>
      <c r="N363" s="127">
        <v>1</v>
      </c>
      <c r="O363" s="127">
        <v>120</v>
      </c>
    </row>
    <row r="364" ht="14" customHeight="true" spans="1:15">
      <c r="A364" s="24">
        <v>40</v>
      </c>
      <c r="B364" s="27" t="s">
        <v>185</v>
      </c>
      <c r="C364" s="27" t="s">
        <v>379</v>
      </c>
      <c r="D364" s="27" t="s">
        <v>668</v>
      </c>
      <c r="E364" s="24" t="s">
        <v>669</v>
      </c>
      <c r="F364" s="71" t="s">
        <v>23</v>
      </c>
      <c r="G364" s="71" t="s">
        <v>29</v>
      </c>
      <c r="H364" s="71" t="s">
        <v>103</v>
      </c>
      <c r="I364" s="71">
        <v>1</v>
      </c>
      <c r="J364" s="71"/>
      <c r="K364" s="24"/>
      <c r="L364" s="24"/>
      <c r="M364" s="86">
        <v>600</v>
      </c>
      <c r="N364" s="24">
        <v>1</v>
      </c>
      <c r="O364" s="86">
        <v>600</v>
      </c>
    </row>
    <row r="365" ht="14" customHeight="true" spans="1:15">
      <c r="A365" s="15">
        <v>41</v>
      </c>
      <c r="B365" s="27" t="s">
        <v>119</v>
      </c>
      <c r="C365" s="27" t="s">
        <v>123</v>
      </c>
      <c r="D365" s="28" t="s">
        <v>124</v>
      </c>
      <c r="E365" s="39" t="s">
        <v>124</v>
      </c>
      <c r="F365" s="33" t="s">
        <v>34</v>
      </c>
      <c r="G365" s="33" t="s">
        <v>29</v>
      </c>
      <c r="H365" s="33" t="s">
        <v>35</v>
      </c>
      <c r="I365" s="33">
        <v>320</v>
      </c>
      <c r="J365" s="33">
        <v>1</v>
      </c>
      <c r="K365" s="33">
        <v>320</v>
      </c>
      <c r="L365" s="33"/>
      <c r="M365" s="33"/>
      <c r="N365" s="33"/>
      <c r="O365" s="28"/>
    </row>
    <row r="366" ht="14" customHeight="true" spans="1:15">
      <c r="A366" s="24">
        <v>42</v>
      </c>
      <c r="B366" s="27" t="s">
        <v>119</v>
      </c>
      <c r="C366" s="29" t="s">
        <v>125</v>
      </c>
      <c r="D366" s="28" t="s">
        <v>126</v>
      </c>
      <c r="E366" s="28" t="s">
        <v>126</v>
      </c>
      <c r="F366" s="33" t="s">
        <v>34</v>
      </c>
      <c r="G366" s="33" t="s">
        <v>29</v>
      </c>
      <c r="H366" s="33" t="s">
        <v>35</v>
      </c>
      <c r="I366" s="33">
        <v>600</v>
      </c>
      <c r="J366" s="33">
        <v>1</v>
      </c>
      <c r="K366" s="33">
        <v>600</v>
      </c>
      <c r="L366" s="33"/>
      <c r="M366" s="33"/>
      <c r="N366" s="33"/>
      <c r="O366" s="33"/>
    </row>
    <row r="367" ht="14" customHeight="true" spans="1:15">
      <c r="A367" s="15">
        <v>43</v>
      </c>
      <c r="B367" s="14" t="s">
        <v>64</v>
      </c>
      <c r="C367" s="14" t="s">
        <v>670</v>
      </c>
      <c r="D367" s="14" t="s">
        <v>671</v>
      </c>
      <c r="E367" s="14" t="s">
        <v>671</v>
      </c>
      <c r="F367" s="14" t="s">
        <v>34</v>
      </c>
      <c r="G367" s="14" t="s">
        <v>24</v>
      </c>
      <c r="H367" s="106" t="s">
        <v>40</v>
      </c>
      <c r="I367" s="113">
        <v>320</v>
      </c>
      <c r="J367" s="106">
        <v>1</v>
      </c>
      <c r="K367" s="113">
        <v>320</v>
      </c>
      <c r="L367" s="106"/>
      <c r="M367" s="133"/>
      <c r="N367" s="133"/>
      <c r="O367" s="133"/>
    </row>
    <row r="368" ht="14" customHeight="true" spans="1:15">
      <c r="A368" s="24">
        <v>44</v>
      </c>
      <c r="B368" s="26" t="s">
        <v>64</v>
      </c>
      <c r="C368" s="26" t="s">
        <v>561</v>
      </c>
      <c r="D368" s="26" t="s">
        <v>672</v>
      </c>
      <c r="E368" s="26" t="s">
        <v>672</v>
      </c>
      <c r="F368" s="26" t="s">
        <v>34</v>
      </c>
      <c r="G368" s="26" t="s">
        <v>24</v>
      </c>
      <c r="H368" s="26" t="s">
        <v>35</v>
      </c>
      <c r="I368" s="26">
        <v>600</v>
      </c>
      <c r="J368" s="26">
        <v>1</v>
      </c>
      <c r="K368" s="26">
        <v>600</v>
      </c>
      <c r="L368" s="106"/>
      <c r="M368" s="133"/>
      <c r="N368" s="133"/>
      <c r="O368" s="133"/>
    </row>
    <row r="369" ht="14" customHeight="true" spans="1:15">
      <c r="A369" s="15">
        <v>45</v>
      </c>
      <c r="B369" s="121" t="s">
        <v>64</v>
      </c>
      <c r="C369" s="121" t="s">
        <v>135</v>
      </c>
      <c r="D369" s="121" t="s">
        <v>673</v>
      </c>
      <c r="E369" s="106" t="s">
        <v>674</v>
      </c>
      <c r="F369" s="14" t="s">
        <v>23</v>
      </c>
      <c r="G369" s="106" t="s">
        <v>29</v>
      </c>
      <c r="H369" s="106" t="s">
        <v>176</v>
      </c>
      <c r="I369" s="113">
        <v>220</v>
      </c>
      <c r="J369" s="106">
        <v>1</v>
      </c>
      <c r="K369" s="113">
        <v>220</v>
      </c>
      <c r="L369" s="14"/>
      <c r="M369" s="134"/>
      <c r="N369" s="134"/>
      <c r="O369" s="134"/>
    </row>
    <row r="370" ht="14" customHeight="true" spans="1:15">
      <c r="A370" s="24">
        <v>46</v>
      </c>
      <c r="B370" s="26" t="s">
        <v>64</v>
      </c>
      <c r="C370" s="26" t="s">
        <v>135</v>
      </c>
      <c r="D370" s="26" t="s">
        <v>675</v>
      </c>
      <c r="E370" s="14" t="s">
        <v>675</v>
      </c>
      <c r="F370" s="14" t="s">
        <v>23</v>
      </c>
      <c r="G370" s="14" t="s">
        <v>29</v>
      </c>
      <c r="H370" s="14" t="s">
        <v>35</v>
      </c>
      <c r="I370" s="14">
        <v>320</v>
      </c>
      <c r="J370" s="14">
        <v>1</v>
      </c>
      <c r="K370" s="14">
        <v>320</v>
      </c>
      <c r="L370" s="14"/>
      <c r="M370" s="134"/>
      <c r="N370" s="134"/>
      <c r="O370" s="134"/>
    </row>
    <row r="371" ht="14" customHeight="true" spans="1:15">
      <c r="A371" s="15">
        <v>47</v>
      </c>
      <c r="B371" s="122" t="s">
        <v>64</v>
      </c>
      <c r="C371" s="122" t="s">
        <v>434</v>
      </c>
      <c r="D371" s="122" t="s">
        <v>676</v>
      </c>
      <c r="E371" s="106" t="s">
        <v>676</v>
      </c>
      <c r="F371" s="106" t="s">
        <v>34</v>
      </c>
      <c r="G371" s="106" t="s">
        <v>29</v>
      </c>
      <c r="H371" s="106" t="s">
        <v>40</v>
      </c>
      <c r="I371" s="113">
        <v>440</v>
      </c>
      <c r="J371" s="106">
        <v>1</v>
      </c>
      <c r="K371" s="113">
        <v>440</v>
      </c>
      <c r="L371" s="106"/>
      <c r="M371" s="134"/>
      <c r="N371" s="134"/>
      <c r="O371" s="134"/>
    </row>
    <row r="372" ht="14" customHeight="true" spans="1:15">
      <c r="A372" s="24">
        <v>48</v>
      </c>
      <c r="B372" s="34" t="s">
        <v>137</v>
      </c>
      <c r="C372" s="34" t="s">
        <v>491</v>
      </c>
      <c r="D372" s="14" t="s">
        <v>677</v>
      </c>
      <c r="E372" s="14" t="s">
        <v>677</v>
      </c>
      <c r="F372" s="14" t="s">
        <v>34</v>
      </c>
      <c r="G372" s="14" t="s">
        <v>29</v>
      </c>
      <c r="H372" s="14" t="s">
        <v>40</v>
      </c>
      <c r="I372" s="104">
        <v>600</v>
      </c>
      <c r="J372" s="104">
        <v>1</v>
      </c>
      <c r="K372" s="104">
        <v>600</v>
      </c>
      <c r="L372" s="104"/>
      <c r="M372" s="104"/>
      <c r="N372" s="104"/>
      <c r="O372" s="104"/>
    </row>
    <row r="373" ht="14" customHeight="true" spans="1:15">
      <c r="A373" s="15">
        <v>49</v>
      </c>
      <c r="B373" s="104" t="s">
        <v>137</v>
      </c>
      <c r="C373" s="34" t="s">
        <v>678</v>
      </c>
      <c r="D373" s="14" t="s">
        <v>679</v>
      </c>
      <c r="E373" s="14" t="s">
        <v>680</v>
      </c>
      <c r="F373" s="14" t="s">
        <v>23</v>
      </c>
      <c r="G373" s="14" t="s">
        <v>29</v>
      </c>
      <c r="H373" s="14" t="s">
        <v>176</v>
      </c>
      <c r="I373" s="71">
        <v>600</v>
      </c>
      <c r="J373" s="71">
        <v>1</v>
      </c>
      <c r="K373" s="71">
        <v>600</v>
      </c>
      <c r="L373" s="71"/>
      <c r="M373" s="104"/>
      <c r="N373" s="104"/>
      <c r="O373" s="104"/>
    </row>
  </sheetData>
  <mergeCells count="191">
    <mergeCell ref="A1:O1"/>
    <mergeCell ref="A2:O2"/>
    <mergeCell ref="I3:L3"/>
    <mergeCell ref="M3:O3"/>
    <mergeCell ref="A55:O55"/>
    <mergeCell ref="I56:K56"/>
    <mergeCell ref="L56:O56"/>
    <mergeCell ref="A248:O248"/>
    <mergeCell ref="I249:L249"/>
    <mergeCell ref="M249:O249"/>
    <mergeCell ref="A318:O318"/>
    <mergeCell ref="I319:K319"/>
    <mergeCell ref="L319:O319"/>
    <mergeCell ref="A3:A4"/>
    <mergeCell ref="A56:A57"/>
    <mergeCell ref="A60:A61"/>
    <mergeCell ref="A64:A66"/>
    <mergeCell ref="A69:A70"/>
    <mergeCell ref="A72:A73"/>
    <mergeCell ref="A80:A81"/>
    <mergeCell ref="A101:A102"/>
    <mergeCell ref="A103:A104"/>
    <mergeCell ref="A109:A110"/>
    <mergeCell ref="A115:A116"/>
    <mergeCell ref="A119:A120"/>
    <mergeCell ref="A122:A123"/>
    <mergeCell ref="A134:A135"/>
    <mergeCell ref="A147:A148"/>
    <mergeCell ref="A151:A152"/>
    <mergeCell ref="A154:A155"/>
    <mergeCell ref="A165:A166"/>
    <mergeCell ref="A174:A175"/>
    <mergeCell ref="A176:A177"/>
    <mergeCell ref="A179:A180"/>
    <mergeCell ref="A183:A184"/>
    <mergeCell ref="A190:A191"/>
    <mergeCell ref="A200:A201"/>
    <mergeCell ref="A202:A203"/>
    <mergeCell ref="A241:A242"/>
    <mergeCell ref="A246:A247"/>
    <mergeCell ref="A249:A250"/>
    <mergeCell ref="A278:A279"/>
    <mergeCell ref="A283:A284"/>
    <mergeCell ref="A303:A304"/>
    <mergeCell ref="A316:A317"/>
    <mergeCell ref="A319:A320"/>
    <mergeCell ref="A339:A340"/>
    <mergeCell ref="A352:A353"/>
    <mergeCell ref="A355:A356"/>
    <mergeCell ref="A357:A358"/>
    <mergeCell ref="B3:B4"/>
    <mergeCell ref="B35:B36"/>
    <mergeCell ref="B48:B49"/>
    <mergeCell ref="B52:B53"/>
    <mergeCell ref="B56:B57"/>
    <mergeCell ref="B60:B61"/>
    <mergeCell ref="B64:B66"/>
    <mergeCell ref="B69:B70"/>
    <mergeCell ref="B72:B73"/>
    <mergeCell ref="B80:B81"/>
    <mergeCell ref="B101:B102"/>
    <mergeCell ref="B103:B104"/>
    <mergeCell ref="B109:B110"/>
    <mergeCell ref="B115:B116"/>
    <mergeCell ref="B119:B120"/>
    <mergeCell ref="B122:B123"/>
    <mergeCell ref="B134:B135"/>
    <mergeCell ref="B147:B148"/>
    <mergeCell ref="B151:B152"/>
    <mergeCell ref="B154:B155"/>
    <mergeCell ref="B165:B166"/>
    <mergeCell ref="B174:B175"/>
    <mergeCell ref="B176:B177"/>
    <mergeCell ref="B179:B180"/>
    <mergeCell ref="B183:B184"/>
    <mergeCell ref="B190:B191"/>
    <mergeCell ref="B200:B201"/>
    <mergeCell ref="B202:B203"/>
    <mergeCell ref="B241:B242"/>
    <mergeCell ref="B246:B247"/>
    <mergeCell ref="B249:B250"/>
    <mergeCell ref="B266:B267"/>
    <mergeCell ref="B269:B270"/>
    <mergeCell ref="B278:B279"/>
    <mergeCell ref="B283:B284"/>
    <mergeCell ref="B303:B304"/>
    <mergeCell ref="B319:B320"/>
    <mergeCell ref="B339:B340"/>
    <mergeCell ref="B352:B353"/>
    <mergeCell ref="B355:B356"/>
    <mergeCell ref="B357:B358"/>
    <mergeCell ref="C3:C4"/>
    <mergeCell ref="C35:C36"/>
    <mergeCell ref="C48:C49"/>
    <mergeCell ref="C52:C53"/>
    <mergeCell ref="C56:C57"/>
    <mergeCell ref="C60:C61"/>
    <mergeCell ref="C64:C66"/>
    <mergeCell ref="C69:C70"/>
    <mergeCell ref="C72:C73"/>
    <mergeCell ref="C80:C81"/>
    <mergeCell ref="C101:C102"/>
    <mergeCell ref="C103:C104"/>
    <mergeCell ref="C109:C110"/>
    <mergeCell ref="C115:C116"/>
    <mergeCell ref="C119:C120"/>
    <mergeCell ref="C122:C123"/>
    <mergeCell ref="C134:C135"/>
    <mergeCell ref="C147:C148"/>
    <mergeCell ref="C151:C152"/>
    <mergeCell ref="C154:C155"/>
    <mergeCell ref="C165:C166"/>
    <mergeCell ref="C174:C175"/>
    <mergeCell ref="C176:C177"/>
    <mergeCell ref="C179:C180"/>
    <mergeCell ref="C183:C184"/>
    <mergeCell ref="C190:C191"/>
    <mergeCell ref="C200:C201"/>
    <mergeCell ref="C202:C203"/>
    <mergeCell ref="C241:C242"/>
    <mergeCell ref="C246:C247"/>
    <mergeCell ref="C249:C250"/>
    <mergeCell ref="C266:C267"/>
    <mergeCell ref="C269:C270"/>
    <mergeCell ref="C278:C279"/>
    <mergeCell ref="C283:C284"/>
    <mergeCell ref="C303:C304"/>
    <mergeCell ref="C319:C320"/>
    <mergeCell ref="C339:C340"/>
    <mergeCell ref="C352:C353"/>
    <mergeCell ref="C355:C356"/>
    <mergeCell ref="C357:C358"/>
    <mergeCell ref="D3:D4"/>
    <mergeCell ref="D35:D36"/>
    <mergeCell ref="D48:D49"/>
    <mergeCell ref="D56:D57"/>
    <mergeCell ref="D60:D61"/>
    <mergeCell ref="D64:D66"/>
    <mergeCell ref="D69:D70"/>
    <mergeCell ref="D80:D81"/>
    <mergeCell ref="D101:D102"/>
    <mergeCell ref="D103:D104"/>
    <mergeCell ref="D109:D110"/>
    <mergeCell ref="D115:D116"/>
    <mergeCell ref="D119:D120"/>
    <mergeCell ref="D122:D123"/>
    <mergeCell ref="D134:D135"/>
    <mergeCell ref="D147:D148"/>
    <mergeCell ref="D151:D152"/>
    <mergeCell ref="D154:D155"/>
    <mergeCell ref="D165:D166"/>
    <mergeCell ref="D174:D175"/>
    <mergeCell ref="D176:D177"/>
    <mergeCell ref="D179:D180"/>
    <mergeCell ref="D183:D184"/>
    <mergeCell ref="D190:D191"/>
    <mergeCell ref="D200:D201"/>
    <mergeCell ref="D202:D203"/>
    <mergeCell ref="D241:D242"/>
    <mergeCell ref="D246:D247"/>
    <mergeCell ref="D249:D250"/>
    <mergeCell ref="D266:D267"/>
    <mergeCell ref="D269:D270"/>
    <mergeCell ref="D278:D279"/>
    <mergeCell ref="D283:D284"/>
    <mergeCell ref="D303:D304"/>
    <mergeCell ref="D319:D320"/>
    <mergeCell ref="D339:D340"/>
    <mergeCell ref="D352:D353"/>
    <mergeCell ref="D355:D356"/>
    <mergeCell ref="D357:D358"/>
    <mergeCell ref="E3:E4"/>
    <mergeCell ref="E56:E57"/>
    <mergeCell ref="E249:E250"/>
    <mergeCell ref="E319:E320"/>
    <mergeCell ref="F3:F4"/>
    <mergeCell ref="F56:F57"/>
    <mergeCell ref="F249:F250"/>
    <mergeCell ref="F319:F320"/>
    <mergeCell ref="G3:G4"/>
    <mergeCell ref="G56:G57"/>
    <mergeCell ref="G249:G250"/>
    <mergeCell ref="G319:G320"/>
    <mergeCell ref="H3:H4"/>
    <mergeCell ref="H56:H57"/>
    <mergeCell ref="H249:H250"/>
    <mergeCell ref="H319:H320"/>
    <mergeCell ref="N266:N267"/>
    <mergeCell ref="N269:N270"/>
    <mergeCell ref="O266:O267"/>
    <mergeCell ref="O269:O270"/>
  </mergeCells>
  <conditionalFormatting sqref="D119">
    <cfRule type="duplicateValues" dxfId="0" priority="3"/>
  </conditionalFormatting>
  <conditionalFormatting sqref="D124">
    <cfRule type="duplicateValues" dxfId="0" priority="2"/>
  </conditionalFormatting>
  <conditionalFormatting sqref="D153">
    <cfRule type="duplicateValues" dxfId="0" priority="11"/>
  </conditionalFormatting>
  <conditionalFormatting sqref="E153">
    <cfRule type="duplicateValues" dxfId="0" priority="10"/>
  </conditionalFormatting>
  <conditionalFormatting sqref="D295">
    <cfRule type="duplicateValues" dxfId="0" priority="1"/>
  </conditionalFormatting>
  <conditionalFormatting sqref="D115:D116">
    <cfRule type="duplicateValues" dxfId="0" priority="4"/>
  </conditionalFormatting>
  <conditionalFormatting sqref="D156 D178">
    <cfRule type="duplicateValues" dxfId="0" priority="12"/>
  </conditionalFormatting>
  <conditionalFormatting sqref="D185:D186 D182">
    <cfRule type="duplicateValues" dxfId="0" priority="5"/>
  </conditionalFormatting>
  <conditionalFormatting sqref="D187 D199">
    <cfRule type="duplicateValues" dxfId="0" priority="6"/>
  </conditionalFormatting>
  <printOptions horizontalCentered="true"/>
  <pageMargins left="0.393055555555556" right="0.393055555555556" top="0.984027777777778" bottom="0.590277777777778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Legend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杨峰</dc:creator>
  <cp:lastModifiedBy>ltq</cp:lastModifiedBy>
  <cp:revision>1</cp:revision>
  <dcterms:created xsi:type="dcterms:W3CDTF">2006-01-20T23:07:43Z</dcterms:created>
  <cp:lastPrinted>2018-12-28T02:26:29Z</cp:lastPrinted>
  <dcterms:modified xsi:type="dcterms:W3CDTF">2024-08-02T09:22:00Z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