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24695" windowHeight="100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<sst xmlns="http://schemas.openxmlformats.org/spreadsheetml/2006/main" count="49" uniqueCount="49">
  <si>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利通区第一批农药废弃包装物回收处置费用明细公示</t>
  </si>
  <si>
    <t>单位：利通区农牧和科学技术局                   时间：2017年11月15日</t>
  </si>
  <si>
    <t>企业（门店）名称</t>
  </si>
  <si>
    <t>负责人</t>
  </si>
  <si>
    <t>数量</t>
  </si>
  <si>
    <t>金额（元）</t>
  </si>
  <si>
    <t>20%劳务费</t>
  </si>
  <si>
    <t>合计（元）</t>
  </si>
  <si>
    <t>吴忠市中盛农药销售公司</t>
  </si>
  <si>
    <t>马小军</t>
  </si>
  <si>
    <t>利通区志坚农资经销部</t>
  </si>
  <si>
    <t>王志坚</t>
  </si>
  <si>
    <t>吴忠市供销社基层总社汉渠综合经营部</t>
  </si>
  <si>
    <t>杨志刚</t>
  </si>
  <si>
    <t>吴忠市兴旺农资经销部</t>
  </si>
  <si>
    <t>薛方</t>
  </si>
  <si>
    <t>吴忠市润源农资商贸有限公司</t>
  </si>
  <si>
    <t>朱公涛</t>
  </si>
  <si>
    <t>吴忠市利通区金谷丰科技股份有限公司</t>
  </si>
  <si>
    <t>韩鹏</t>
  </si>
  <si>
    <t>吴忠市利通区农多收农资部</t>
  </si>
  <si>
    <t>吴志刚</t>
  </si>
  <si>
    <t>吴忠市供销社基层总社马莲渠综合经营部</t>
  </si>
  <si>
    <t>丁凤国</t>
  </si>
  <si>
    <t>宁夏富荣农资有限公司杨马湖连锁店</t>
  </si>
  <si>
    <t>田玉明</t>
  </si>
  <si>
    <t>吴忠市金谷丰种业有限公司韩桥村直销点</t>
  </si>
  <si>
    <t>杨志强</t>
  </si>
  <si>
    <t>吴忠市利通区联丰种植专业合作社</t>
  </si>
  <si>
    <t>丁有国</t>
  </si>
  <si>
    <t>吴忠市金谷丰种业有限公司黄沙窝经销点</t>
  </si>
  <si>
    <t>王利云</t>
  </si>
  <si>
    <t>吴忠市杨伟小弓棚西瓜种植专业合作社</t>
  </si>
  <si>
    <t>杨伟</t>
  </si>
  <si>
    <t>吴忠市佳银农资经销部</t>
  </si>
  <si>
    <t>赵立银</t>
  </si>
  <si>
    <t>吴忠市利通区富荣农资经销部</t>
  </si>
  <si>
    <t>丁财忠</t>
  </si>
  <si>
    <t>吴忠市富顺农资经销中心</t>
  </si>
  <si>
    <t>白顺</t>
  </si>
  <si>
    <t>吴忠市利通区叶花花农资经销部</t>
  </si>
  <si>
    <t>叶少莲</t>
  </si>
  <si>
    <t>宁夏微米特农业开发有限公司</t>
  </si>
  <si>
    <t>杨福成</t>
  </si>
  <si>
    <t>吴忠市郭占平农机服务有限公司</t>
  </si>
  <si>
    <t>郭占平</t>
  </si>
  <si>
    <t>吴忠市农盛农机服务专业合作社</t>
  </si>
  <si>
    <t>张晓龙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</si>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</sst>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defaultGridColor="0" zoomScaleSheetLayoutView="100" colorId="23" workbookViewId="0" topLeftCell="A1">
      <selection activeCell="A25" sqref="A25:F25"/>
    </sheetView>
  </sheetViews>
  <sheetFormatPr defaultColWidth="9.00390625" defaultRowHeight="14.25"/>
  <cols>
    <col min="1" max="1" width="37.25390625" style="0" customWidth="1"/>
    <col min="2" max="2" width="8.00390625" style="0" customWidth="1"/>
    <col min="3" max="3" width="6.75390625" style="1" customWidth="1"/>
    <col min="4" max="4" width="9.625" style="0" customWidth="1"/>
    <col min="5" max="5" width="9.125" style="0" customWidth="1"/>
    <col min="6" max="6" width="9.625" style="0" customWidth="1"/>
    <col min="7" max="7" width="9.00390625" style="1" customWidth="1"/>
  </cols>
  <sheetData>
    <row r="1" spans="1:6" ht="45.75" customHeight="1">
      <c r="A1" s="3" t="s">
        <v>0</v>
      </c>
      <c r="B1" s="3"/>
      <c r="C1" s="3"/>
      <c r="D1" s="3"/>
      <c r="E1" s="3"/>
      <c r="F1" s="3"/>
    </row>
    <row r="2" spans="1:6" ht="27.75" customHeight="1">
      <c r="A2" s="4" t="s">
        <v>1</v>
      </c>
      <c r="B2" s="4"/>
      <c r="C2" s="4"/>
      <c r="D2" s="4"/>
      <c r="E2" s="4"/>
      <c r="F2" s="4"/>
    </row>
    <row r="3" spans="1:6" ht="26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6" ht="26.25" customHeight="1">
      <c r="A4" s="7" t="s">
        <v>8</v>
      </c>
      <c r="B4" s="5" t="s">
        <v>9</v>
      </c>
      <c r="C4" s="5">
        <v>3148</v>
      </c>
      <c r="D4" s="5">
        <v>1533.3</v>
      </c>
      <c r="E4" s="5">
        <v>306.7</v>
      </c>
      <c r="F4" s="8">
        <v>1840</v>
      </c>
    </row>
    <row r="5" spans="1:6" ht="26.25" customHeight="1">
      <c r="A5" s="7" t="s">
        <v>10</v>
      </c>
      <c r="B5" s="5" t="s">
        <v>11</v>
      </c>
      <c r="C5" s="5">
        <v>1196</v>
      </c>
      <c r="D5" s="5">
        <v>757.5</v>
      </c>
      <c r="E5" s="5">
        <v>151.5</v>
      </c>
      <c r="F5" s="5">
        <v>909</v>
      </c>
    </row>
    <row r="6" spans="1:6" ht="26.25" customHeight="1">
      <c r="A6" s="7" t="s">
        <v>12</v>
      </c>
      <c r="B6" s="5" t="s">
        <v>13</v>
      </c>
      <c r="C6" s="5">
        <v>3676</v>
      </c>
      <c r="D6" s="5">
        <v>2610</v>
      </c>
      <c r="E6" s="5">
        <v>522</v>
      </c>
      <c r="F6" s="5">
        <v>3132</v>
      </c>
    </row>
    <row r="7" spans="1:6" ht="26.25" customHeight="1">
      <c r="A7" s="7" t="s">
        <v>14</v>
      </c>
      <c r="B7" s="5" t="s">
        <v>15</v>
      </c>
      <c r="C7" s="5">
        <v>561</v>
      </c>
      <c r="D7" s="5">
        <v>274.8</v>
      </c>
      <c r="E7" s="5">
        <v>54.96</v>
      </c>
      <c r="F7" s="5">
        <v>329.76</v>
      </c>
    </row>
    <row r="8" spans="1:6" ht="26.25" customHeight="1">
      <c r="A8" s="7" t="s">
        <v>16</v>
      </c>
      <c r="B8" s="5" t="s">
        <v>17</v>
      </c>
      <c r="C8" s="5">
        <v>732</v>
      </c>
      <c r="D8" s="5">
        <v>524.1</v>
      </c>
      <c r="E8" s="5">
        <v>104.82</v>
      </c>
      <c r="F8" s="5">
        <v>628.92</v>
      </c>
    </row>
    <row r="9" spans="1:6" ht="26.25" customHeight="1">
      <c r="A9" s="7" t="s">
        <v>18</v>
      </c>
      <c r="B9" s="5" t="s">
        <v>19</v>
      </c>
      <c r="C9" s="5">
        <v>2792</v>
      </c>
      <c r="D9" s="5">
        <v>1153.6</v>
      </c>
      <c r="E9" s="5">
        <v>230.72</v>
      </c>
      <c r="F9" s="5">
        <v>1384.32</v>
      </c>
    </row>
    <row r="10" spans="1:6" ht="26.25" customHeight="1">
      <c r="A10" s="7" t="s">
        <v>20</v>
      </c>
      <c r="B10" s="5" t="s">
        <v>21</v>
      </c>
      <c r="C10" s="5">
        <v>2706</v>
      </c>
      <c r="D10" s="5">
        <v>1561</v>
      </c>
      <c r="E10" s="5">
        <v>312.2</v>
      </c>
      <c r="F10" s="5">
        <v>1873.2</v>
      </c>
    </row>
    <row r="11" spans="1:6" ht="26.25" customHeight="1">
      <c r="A11" s="7" t="s">
        <v>22</v>
      </c>
      <c r="B11" s="5" t="s">
        <v>23</v>
      </c>
      <c r="C11" s="5">
        <v>1024</v>
      </c>
      <c r="D11" s="5">
        <v>723.8</v>
      </c>
      <c r="E11" s="5">
        <v>144.76</v>
      </c>
      <c r="F11" s="5">
        <v>868.56</v>
      </c>
    </row>
    <row r="12" spans="1:6" ht="26.25" customHeight="1">
      <c r="A12" s="7" t="s">
        <v>24</v>
      </c>
      <c r="B12" s="5" t="s">
        <v>25</v>
      </c>
      <c r="C12" s="5">
        <v>2442</v>
      </c>
      <c r="D12" s="5">
        <v>848</v>
      </c>
      <c r="E12" s="5">
        <v>169.6</v>
      </c>
      <c r="F12" s="5">
        <v>1017.6</v>
      </c>
    </row>
    <row r="13" spans="1:6" ht="26.25" customHeight="1">
      <c r="A13" s="7" t="s">
        <v>26</v>
      </c>
      <c r="B13" s="5" t="s">
        <v>27</v>
      </c>
      <c r="C13" s="5">
        <v>1520</v>
      </c>
      <c r="D13" s="5">
        <v>460</v>
      </c>
      <c r="E13" s="5">
        <v>92</v>
      </c>
      <c r="F13" s="5">
        <v>552</v>
      </c>
    </row>
    <row r="14" spans="1:6" ht="26.25" customHeight="1">
      <c r="A14" s="7" t="s">
        <v>28</v>
      </c>
      <c r="B14" s="5" t="s">
        <v>29</v>
      </c>
      <c r="C14" s="5">
        <v>7445</v>
      </c>
      <c r="D14" s="5">
        <v>3720</v>
      </c>
      <c r="E14" s="5">
        <v>744</v>
      </c>
      <c r="F14" s="5">
        <v>4464</v>
      </c>
    </row>
    <row r="15" spans="1:6" ht="26.25" customHeight="1">
      <c r="A15" s="7" t="s">
        <v>30</v>
      </c>
      <c r="B15" s="5" t="s">
        <v>31</v>
      </c>
      <c r="C15" s="5">
        <v>9987</v>
      </c>
      <c r="D15" s="5">
        <v>4648.5</v>
      </c>
      <c r="E15" s="5">
        <v>929.7</v>
      </c>
      <c r="F15" s="5">
        <v>5578.2</v>
      </c>
    </row>
    <row r="16" spans="1:6" ht="26.25" customHeight="1">
      <c r="A16" s="7" t="s">
        <v>32</v>
      </c>
      <c r="B16" s="5" t="s">
        <v>33</v>
      </c>
      <c r="C16" s="5">
        <v>45723</v>
      </c>
      <c r="D16" s="5">
        <v>26986.5</v>
      </c>
      <c r="E16" s="5">
        <v>5397.3</v>
      </c>
      <c r="F16" s="5">
        <v>32383.8</v>
      </c>
    </row>
    <row r="17" spans="1:6" ht="26.25" customHeight="1">
      <c r="A17" s="7" t="s">
        <v>34</v>
      </c>
      <c r="B17" s="5" t="s">
        <v>35</v>
      </c>
      <c r="C17" s="5">
        <v>4370</v>
      </c>
      <c r="D17" s="5">
        <v>2020</v>
      </c>
      <c r="E17" s="5">
        <v>404</v>
      </c>
      <c r="F17" s="5">
        <v>2424</v>
      </c>
    </row>
    <row r="18" spans="1:6" ht="26.25" customHeight="1">
      <c r="A18" s="7" t="s">
        <v>36</v>
      </c>
      <c r="B18" s="5" t="s">
        <v>37</v>
      </c>
      <c r="C18" s="5">
        <v>4322</v>
      </c>
      <c r="D18" s="5">
        <v>2165</v>
      </c>
      <c r="E18" s="5">
        <v>433</v>
      </c>
      <c r="F18" s="5">
        <v>2598</v>
      </c>
    </row>
    <row r="19" spans="1:6" ht="26.25" customHeight="1">
      <c r="A19" s="7" t="s">
        <v>38</v>
      </c>
      <c r="B19" s="5" t="s">
        <v>39</v>
      </c>
      <c r="C19" s="5">
        <v>2900</v>
      </c>
      <c r="D19" s="5">
        <v>1645</v>
      </c>
      <c r="E19" s="5">
        <v>329</v>
      </c>
      <c r="F19" s="5">
        <v>1974</v>
      </c>
    </row>
    <row r="20" spans="1:6" ht="26.25" customHeight="1">
      <c r="A20" s="7" t="s">
        <v>40</v>
      </c>
      <c r="B20" s="5" t="s">
        <v>41</v>
      </c>
      <c r="C20" s="5">
        <v>560</v>
      </c>
      <c r="D20" s="5">
        <v>220</v>
      </c>
      <c r="E20" s="5">
        <v>44</v>
      </c>
      <c r="F20" s="5">
        <v>264</v>
      </c>
    </row>
    <row r="21" spans="1:6" ht="26.25" customHeight="1">
      <c r="A21" s="7" t="s">
        <v>42</v>
      </c>
      <c r="B21" s="5" t="s">
        <v>43</v>
      </c>
      <c r="C21" s="5">
        <v>62410</v>
      </c>
      <c r="D21" s="5">
        <v>23070</v>
      </c>
      <c r="E21" s="5">
        <v>4614</v>
      </c>
      <c r="F21" s="5">
        <v>27684</v>
      </c>
    </row>
    <row r="22" spans="1:6" ht="26.25" customHeight="1">
      <c r="A22" s="7" t="s">
        <v>44</v>
      </c>
      <c r="B22" s="5" t="s">
        <v>45</v>
      </c>
      <c r="C22" s="5">
        <v>6676</v>
      </c>
      <c r="D22" s="5">
        <v>3307</v>
      </c>
      <c r="E22" s="5">
        <v>661.4</v>
      </c>
      <c r="F22" s="5">
        <v>3968.4</v>
      </c>
    </row>
    <row r="23" spans="1:6" ht="26.25" customHeight="1">
      <c r="A23" s="7" t="s">
        <v>46</v>
      </c>
      <c r="B23" s="5" t="s">
        <v>47</v>
      </c>
      <c r="C23" s="5">
        <v>62689</v>
      </c>
      <c r="D23" s="5">
        <v>28538</v>
      </c>
      <c r="E23" s="5">
        <v>5707.6</v>
      </c>
      <c r="F23" s="5">
        <v>34245.6</v>
      </c>
    </row>
    <row r="24" spans="1:6" ht="26.25" customHeight="1">
      <c r="A24" s="7" t="s">
        <v>48</v>
      </c>
      <c r="B24" s="5"/>
      <c r="C24" s="5">
        <f>SUM(C4:C23)</f>
        <v>226879</v>
      </c>
      <c r="D24" s="5">
        <f>SUM(D4:D23)</f>
        <v>106766.1</v>
      </c>
      <c r="E24" s="5">
        <f>SUM(E4:E23)</f>
        <v>21353.260000000002</v>
      </c>
      <c r="F24" s="5">
        <f>SUM(F4:F23)</f>
        <v>128119.35999999999</v>
      </c>
    </row>
  </sheetData>
  <mergeCells count="2">
    <mergeCell ref="A1:F1"/>
    <mergeCell ref="A2:F2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Ltq-nmj</cp:lastModifiedBy>
  <cp:lastPrinted>2017-11-24T04:08:36Z</cp:lastPrinted>
  <dcterms:created xsi:type="dcterms:W3CDTF">2017-11-13T07:33:27Z</dcterms:created>
  <cp:category/>
  <cp:version/>
  <cp:contentType/>
  <cp:contentStatus/>
</cp:coreProperties>
</file>